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C:\Users\Marit\Documents\"/>
    </mc:Choice>
  </mc:AlternateContent>
  <bookViews>
    <workbookView xWindow="0" yWindow="0" windowWidth="20490" windowHeight="7530" xr2:uid="{00000000-000D-0000-FFFF-FFFF00000000}"/>
  </bookViews>
  <sheets>
    <sheet name="Tillitsvalgte" sheetId="1" r:id="rId1"/>
  </sheets>
  <definedNames>
    <definedName name="_xlnm.Print_Area" localSheetId="0">Tillitsvalgte!$B$2:$M$101</definedName>
  </definedNames>
  <calcPr calcId="145621"/>
  <fileRecoveryPr autoRecover="0"/>
</workbook>
</file>

<file path=xl/sharedStrings.xml><?xml version="1.0" encoding="utf-8"?>
<sst xmlns="http://schemas.openxmlformats.org/spreadsheetml/2006/main" count="509" uniqueCount="284">
  <si>
    <t>ÅR
VALGT</t>
  </si>
  <si>
    <t>VERVETS
VARIGHET</t>
  </si>
  <si>
    <t>PÅ
VALG</t>
  </si>
  <si>
    <t>NAVN</t>
  </si>
  <si>
    <t>ADRESSE</t>
  </si>
  <si>
    <t>POSTNR</t>
  </si>
  <si>
    <t>FUNKSJON</t>
  </si>
  <si>
    <t>TLF PRIV</t>
  </si>
  <si>
    <t>TLF ARBEID</t>
  </si>
  <si>
    <t>MOBIL</t>
  </si>
  <si>
    <t>E-MAIL</t>
  </si>
  <si>
    <t>Arbeidsutvalget</t>
  </si>
  <si>
    <t>Leder</t>
  </si>
  <si>
    <t>5252 SØREIDGREND</t>
  </si>
  <si>
    <t>5251 SØREIDGREND</t>
  </si>
  <si>
    <t>Medlem</t>
  </si>
  <si>
    <t>5258 BLOMSTERDALEN</t>
  </si>
  <si>
    <t>5259 HJELLESTAD</t>
  </si>
  <si>
    <t>5254 SANDSLI</t>
  </si>
  <si>
    <t>5257 KOKSTAD</t>
  </si>
  <si>
    <t>Friidrettsgruppen</t>
  </si>
  <si>
    <t>Håndballgruppen</t>
  </si>
  <si>
    <t>5239 RÅDAL</t>
  </si>
  <si>
    <t>Orienteringsgruppen</t>
  </si>
  <si>
    <t>Turngruppen</t>
  </si>
  <si>
    <t>Stina Hansen</t>
  </si>
  <si>
    <t>Lilandsvn. 55</t>
  </si>
  <si>
    <t>v/ Jan Olstad</t>
  </si>
  <si>
    <t>C. Sundtsgt. 39</t>
  </si>
  <si>
    <t>5004 BERGEN</t>
  </si>
  <si>
    <t>Kontrollkomite</t>
  </si>
  <si>
    <t>Valgkomite</t>
  </si>
  <si>
    <t/>
  </si>
  <si>
    <t>Per Gustav Blom</t>
  </si>
  <si>
    <t>Skranelia 11</t>
  </si>
  <si>
    <t>pergustav.blom@gmail.com</t>
  </si>
  <si>
    <t>Per Inge Larsen</t>
  </si>
  <si>
    <t xml:space="preserve"> </t>
  </si>
  <si>
    <t>Administrasjon</t>
  </si>
  <si>
    <t>Marit Helle Østervold</t>
  </si>
  <si>
    <t>Skipenesveien 280</t>
  </si>
  <si>
    <t>Knut Berge</t>
  </si>
  <si>
    <t>Dolvikhaugene 130</t>
  </si>
  <si>
    <t>web-master</t>
  </si>
  <si>
    <t>webmaster@gneist.no</t>
  </si>
  <si>
    <t>Tove Svendsen</t>
  </si>
  <si>
    <t>Hjellestadveien 196</t>
  </si>
  <si>
    <t>leder</t>
  </si>
  <si>
    <t>Ellinor Vik</t>
  </si>
  <si>
    <t>Skipanesvn.184</t>
  </si>
  <si>
    <t>medlem</t>
  </si>
  <si>
    <t>Inger Midtun</t>
  </si>
  <si>
    <t>Skageveien 174</t>
  </si>
  <si>
    <t>Arne Wilhelm Knudsen</t>
  </si>
  <si>
    <t>Kletteveien 81</t>
  </si>
  <si>
    <t>Harald Grimelund</t>
  </si>
  <si>
    <t>Postboks 172 Sandsli</t>
  </si>
  <si>
    <t>5862 BERGEN</t>
  </si>
  <si>
    <t>Søreidåsen 64</t>
  </si>
  <si>
    <t>Varamedlem</t>
  </si>
  <si>
    <t>5253 SANDSLI</t>
  </si>
  <si>
    <t>97 04 43 84</t>
  </si>
  <si>
    <t>Birthe K. Nielsen</t>
  </si>
  <si>
    <t>Kvitura 79</t>
  </si>
  <si>
    <t>birthekn@hotmail.com</t>
  </si>
  <si>
    <t>stinahan@gmail.com</t>
  </si>
  <si>
    <t>Kjetil Sjuve Ellingsen</t>
  </si>
  <si>
    <t>Sandslimarka 227</t>
  </si>
  <si>
    <t>kj.sjuve@frisurf.no</t>
  </si>
  <si>
    <t>Hilde Underhaug</t>
  </si>
  <si>
    <t>Gøril Skar</t>
  </si>
  <si>
    <t>Dalig leder</t>
  </si>
  <si>
    <t>marit@gneist.no</t>
  </si>
  <si>
    <t>Eli Gjertsen</t>
  </si>
  <si>
    <t>aktivitet@gneist.no</t>
  </si>
  <si>
    <t>Lise Romstad</t>
  </si>
  <si>
    <t>Regnskap</t>
  </si>
  <si>
    <t>Aktivitetskoord</t>
  </si>
  <si>
    <t>Fotballkoord.</t>
  </si>
  <si>
    <t>fotballkoordinator@gneist.no</t>
  </si>
  <si>
    <t>regnskap@gneist.no</t>
  </si>
  <si>
    <t>Noråsbrotet 78</t>
  </si>
  <si>
    <t>Birkelundsbakken 37</t>
  </si>
  <si>
    <t>haralgri@online.no</t>
  </si>
  <si>
    <t>Revisor Olstad &amp; Co</t>
  </si>
  <si>
    <t>Marit Nipen</t>
  </si>
  <si>
    <t>mnipen@broadpark.no</t>
  </si>
  <si>
    <t>Kokstadgrenda 6</t>
  </si>
  <si>
    <t>hildekeriksen@hotmail.com</t>
  </si>
  <si>
    <t>Torbjørn Gjelsvik</t>
  </si>
  <si>
    <t>Geithusvegen 146</t>
  </si>
  <si>
    <t>torbjorn.gjelsvik@gmail.com</t>
  </si>
  <si>
    <t>Atle Hansen</t>
  </si>
  <si>
    <t>Peter Kristoffer Blucher</t>
  </si>
  <si>
    <t>Ole Hope</t>
  </si>
  <si>
    <t>Agnethe E. Larsen</t>
  </si>
  <si>
    <t>blucher@online.no</t>
  </si>
  <si>
    <t>aha@bkkfiber.no</t>
  </si>
  <si>
    <t>Hjellestadveien 224</t>
  </si>
  <si>
    <t>agnethe.larsen@adm.uib.no&gt;</t>
  </si>
  <si>
    <t>ole@stamsneset.com</t>
  </si>
  <si>
    <t>Espen Hammersland</t>
  </si>
  <si>
    <t>espen.hammersland@yahoo.no</t>
  </si>
  <si>
    <t>arnewknudsen@gmail.com</t>
  </si>
  <si>
    <t>Nestleder</t>
  </si>
  <si>
    <t>hege.kj@online.no</t>
  </si>
  <si>
    <t>Hege Kjærgård</t>
  </si>
  <si>
    <t>Saksarrinden 38</t>
  </si>
  <si>
    <t>lineroetne@hotmail.com</t>
  </si>
  <si>
    <t>Rolf Wergeland</t>
  </si>
  <si>
    <t>Steinar Sivertsen</t>
  </si>
  <si>
    <t>Magnar Olsen</t>
  </si>
  <si>
    <t>Arve Rinde</t>
  </si>
  <si>
    <t>Preben Heggstad</t>
  </si>
  <si>
    <t>Eva Kristin Tvedt</t>
  </si>
  <si>
    <t>Espen Ingebriktsen</t>
  </si>
  <si>
    <t>Nils Knashaug</t>
  </si>
  <si>
    <t>Sportsleder/Fotball</t>
  </si>
  <si>
    <t>sport.fotball@gneist.no</t>
  </si>
  <si>
    <t>Mildevegen 141</t>
  </si>
  <si>
    <t>Eldshovden 4 C</t>
  </si>
  <si>
    <t>5252 SØREIDGEND</t>
  </si>
  <si>
    <t>arrind@online.no</t>
  </si>
  <si>
    <t>Eldsbakkane 21</t>
  </si>
  <si>
    <t>Hammerslandsgrenda</t>
  </si>
  <si>
    <t>Grimseidvegen 463</t>
  </si>
  <si>
    <t>rolf.wergeland@inventura.no</t>
  </si>
  <si>
    <t>Grindhaugvegen 67</t>
  </si>
  <si>
    <t>steinar.sivertsen@norclub.no</t>
  </si>
  <si>
    <t>Gamle Synningavei 8c</t>
  </si>
  <si>
    <t>magnar.olsen@bergenelektroservice.no</t>
  </si>
  <si>
    <t>Noreidåsen 6</t>
  </si>
  <si>
    <t>5235 RÅDAL</t>
  </si>
  <si>
    <t>5231 PARADIS</t>
  </si>
  <si>
    <t>Fleslandsvegen 168</t>
  </si>
  <si>
    <t>preben.heggstad@gmail.com</t>
  </si>
  <si>
    <t>Hjellestadveien 318</t>
  </si>
  <si>
    <t>Sandslibakken 61</t>
  </si>
  <si>
    <t>espen.ingebrigtsen@siemens.com</t>
  </si>
  <si>
    <t>Stamsneset 58B</t>
  </si>
  <si>
    <t>Line Sjøstrand</t>
  </si>
  <si>
    <t>Langenesveien 6</t>
  </si>
  <si>
    <t>goril@milepel.no</t>
  </si>
  <si>
    <t>Bjørn Trehjørningen Solberg</t>
  </si>
  <si>
    <t>Frank Gjøsund</t>
  </si>
  <si>
    <t>Knut Müller</t>
  </si>
  <si>
    <t>Charlotte Stenersen</t>
  </si>
  <si>
    <t>Kristian Nygaard</t>
  </si>
  <si>
    <t>Markus Gilmore</t>
  </si>
  <si>
    <t>turnkoordinator@gneist.no</t>
  </si>
  <si>
    <t>Sikthaugen 10</t>
  </si>
  <si>
    <t>5145 FYLLINGSDALEN</t>
  </si>
  <si>
    <t>post@osasvo.no</t>
  </si>
  <si>
    <t>frank.bjorndal@spv.no</t>
  </si>
  <si>
    <t>jan@olstad-berentsen.com</t>
  </si>
  <si>
    <t>per.inge.larsen@online.no</t>
  </si>
  <si>
    <t>Geithusvegen 103</t>
  </si>
  <si>
    <t>frank.gjosund@teamrelocations.com</t>
  </si>
  <si>
    <t>Linda Margit Hansen</t>
  </si>
  <si>
    <t>Tøssedalen 9A</t>
  </si>
  <si>
    <t>5300 KLEPPSTØ</t>
  </si>
  <si>
    <t>linmarhan@hotmail.com</t>
  </si>
  <si>
    <t>Sandslimarka 16</t>
  </si>
  <si>
    <t>bjsolb4@online.no</t>
  </si>
  <si>
    <t>Eldshovden 4 A</t>
  </si>
  <si>
    <t>knut.muller74@gmail.com</t>
  </si>
  <si>
    <t>Grimstadvegen 565</t>
  </si>
  <si>
    <t>Sandslimarka 169</t>
  </si>
  <si>
    <t>Markaneset 46</t>
  </si>
  <si>
    <t>Torun Øvergaard Aarvik</t>
  </si>
  <si>
    <t>Ertrevågen 31</t>
  </si>
  <si>
    <t>5229 KALANDSEID</t>
  </si>
  <si>
    <t>arneaarvik@online.no</t>
  </si>
  <si>
    <t>Febr/Mars 2018</t>
  </si>
  <si>
    <t>Henning Fredriksen</t>
  </si>
  <si>
    <t>Tom Gullachsen</t>
  </si>
  <si>
    <t>Febr/mars 2018</t>
  </si>
  <si>
    <t>Nordre Gommershaugen 56</t>
  </si>
  <si>
    <t>tomgulla@online.no</t>
  </si>
  <si>
    <t>Espen Steffensen</t>
  </si>
  <si>
    <t>Mariell Arntzen</t>
  </si>
  <si>
    <t>Ina Hopland Skage</t>
  </si>
  <si>
    <t>Andreas Polden</t>
  </si>
  <si>
    <t>Miriam Hjønnevåg Danielsen</t>
  </si>
  <si>
    <t>miriam0553@hotmail.com</t>
  </si>
  <si>
    <t>Tor Inge Knag</t>
  </si>
  <si>
    <t>Gunnhild Halvorsen</t>
  </si>
  <si>
    <t>Lars-Erik Næss</t>
  </si>
  <si>
    <t>Nordre Gommerhaugen 5</t>
  </si>
  <si>
    <t>Morten Seliussen</t>
  </si>
  <si>
    <t>Nordeidbrekka 27</t>
  </si>
  <si>
    <t>toringe.knag@gmail.com</t>
  </si>
  <si>
    <t>Eldsbakkane 34</t>
  </si>
  <si>
    <t>gunnhild.halvorsen@broadpark.no</t>
  </si>
  <si>
    <t>kjetil.bakketun@skatteetaten.no</t>
  </si>
  <si>
    <t>Hopsåsen 24 B</t>
  </si>
  <si>
    <t>5232 Paradis</t>
  </si>
  <si>
    <t>Saksarrinden 13</t>
  </si>
  <si>
    <t>naesslarserik@gmail.com</t>
  </si>
  <si>
    <t>Straumesvingen 10C</t>
  </si>
  <si>
    <t>5151 STRAUMSGREND</t>
  </si>
  <si>
    <t>espenhenrik@live.no</t>
  </si>
  <si>
    <t>Grønnlien 21</t>
  </si>
  <si>
    <t>5055 BERGEN</t>
  </si>
  <si>
    <t>inahopland_skage@hotmail.com</t>
  </si>
  <si>
    <t>andreas_g_p@hotmail.com</t>
  </si>
  <si>
    <t>Tom Roger Johansen</t>
  </si>
  <si>
    <t>friidrettskoordinator@gneist.no</t>
  </si>
  <si>
    <t>hf@argentum.no</t>
  </si>
  <si>
    <t>Kjetil Bakketun</t>
  </si>
  <si>
    <t>5243 FANA</t>
  </si>
  <si>
    <t>Turnkoord.</t>
  </si>
  <si>
    <t>Friidrettskoord.</t>
  </si>
  <si>
    <t>mariellarntzen@gmail.com</t>
  </si>
  <si>
    <t>Jens Knabben</t>
  </si>
  <si>
    <t>jens.knabben@gmail.com</t>
  </si>
  <si>
    <t>ev-tvedt@online.no</t>
  </si>
  <si>
    <t>mse@ums.no</t>
  </si>
  <si>
    <t>anne-lise@norrona.net</t>
  </si>
  <si>
    <t xml:space="preserve">Anne-Lise Haugen Kolstad </t>
  </si>
  <si>
    <t>Brit-Helen Simmenes</t>
  </si>
  <si>
    <t>Petedalsheia 154</t>
  </si>
  <si>
    <t>Febr/Mars 2019</t>
  </si>
  <si>
    <t>Febr/mars 2019</t>
  </si>
  <si>
    <t>Olav Skjervheim</t>
  </si>
  <si>
    <t xml:space="preserve">olav.skjervheim@gmail.com </t>
  </si>
  <si>
    <t>Søvikneset 9</t>
  </si>
  <si>
    <t>brithelen@hotmail.com</t>
  </si>
  <si>
    <t>Bjarte Hellevang</t>
  </si>
  <si>
    <t>Arvid Johnsen</t>
  </si>
  <si>
    <t>Camilla Daae Djuvsland</t>
  </si>
  <si>
    <t>arvid.johnsen@leiglandbygg.no</t>
  </si>
  <si>
    <t>runesj@gmail.com</t>
  </si>
  <si>
    <t>Sandslihovden 52</t>
  </si>
  <si>
    <t>Ingolf Stenevik</t>
  </si>
  <si>
    <t>Eikeneset 17</t>
  </si>
  <si>
    <t>Råtun 91</t>
  </si>
  <si>
    <t>djuvsland@hotmail.com</t>
  </si>
  <si>
    <t>Mette Hammersland</t>
  </si>
  <si>
    <t>Klatregruppen</t>
  </si>
  <si>
    <t>Volleyballgruppen</t>
  </si>
  <si>
    <t>Tom Willy Grongan</t>
  </si>
  <si>
    <t>Kjetil Hernes</t>
  </si>
  <si>
    <t>kj-helh@online.no</t>
  </si>
  <si>
    <t>Tw-grong@online.no</t>
  </si>
  <si>
    <t>President Christies Vei 4</t>
  </si>
  <si>
    <t>Sandslikroken 26</t>
  </si>
  <si>
    <t>Sandslimarka 237</t>
  </si>
  <si>
    <t>Kvernabekkvegen 10</t>
  </si>
  <si>
    <t>Styret i Gneist 2017-18</t>
  </si>
  <si>
    <t>Fotballgruppen</t>
  </si>
  <si>
    <t>Marianne Mangersnes</t>
  </si>
  <si>
    <t>mangersnesrostum@gmail.com</t>
  </si>
  <si>
    <t>toril.lygre@gmail.com</t>
  </si>
  <si>
    <t>Toril Lygre</t>
  </si>
  <si>
    <t>Mariann Olsen</t>
  </si>
  <si>
    <t>På valg ?</t>
  </si>
  <si>
    <t>På valg</t>
  </si>
  <si>
    <t>Ikke på valg</t>
  </si>
  <si>
    <t xml:space="preserve">mariann1973@icloud.com </t>
  </si>
  <si>
    <t>Indre Steinsvik 8D</t>
  </si>
  <si>
    <t>5237 RÅDAL</t>
  </si>
  <si>
    <t>Harald Skjoldsveg 11A</t>
  </si>
  <si>
    <t>5236 RÅDAL</t>
  </si>
  <si>
    <t xml:space="preserve">Nordre Gommershaugen 42 </t>
  </si>
  <si>
    <t>Storesåta 29</t>
  </si>
  <si>
    <t xml:space="preserve">Geithusvegen 95 B </t>
  </si>
  <si>
    <t>Grunnane 68</t>
  </si>
  <si>
    <t>Saksarrinden 45</t>
  </si>
  <si>
    <t>Bekkesvingen 5b</t>
  </si>
  <si>
    <t>5096 BERGEN</t>
  </si>
  <si>
    <t>Nedrekirkebirkeland 22</t>
  </si>
  <si>
    <t>5227 NESTTUN</t>
  </si>
  <si>
    <t>Febr/ Mars 2018</t>
  </si>
  <si>
    <t>Rune Schaug Jacobsen</t>
  </si>
  <si>
    <t>Mildevegen 100</t>
  </si>
  <si>
    <t>Frank H. Bjørndal</t>
  </si>
  <si>
    <t>Skranevegen 41</t>
  </si>
  <si>
    <t>454 45 192</t>
  </si>
  <si>
    <r>
      <t>j</t>
    </r>
    <r>
      <rPr>
        <u/>
        <sz val="10"/>
        <color indexed="12"/>
        <rFont val="Arial"/>
        <family val="2"/>
      </rPr>
      <t>anecharlotte4@gmail.com</t>
    </r>
  </si>
  <si>
    <t>bjarte.hellevang@gmail.com</t>
  </si>
  <si>
    <t>Veslemøy Hatlevik</t>
  </si>
  <si>
    <t>veslemoy.hatlevik@gmail.com</t>
  </si>
  <si>
    <t>Mildevegen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</si>
</sst>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 00\ 00\ 00"/>
    <numFmt numFmtId="165" formatCode="[&lt;=99999999]##_ ##_ ##_ ##;\(\+##\)_ ##_ ##_ ##_ ##"/>
  </numFmts>
  <fonts count="20" x14ac:knownFonts="1">
    <font>
      <sz val="10"/>
      <name val="Arial"/>
    </font>
    <font>
      <u/>
      <sz val="10"/>
      <color indexed="12"/>
      <name val="Arial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u/>
      <sz val="10"/>
      <color indexed="17"/>
      <name val="Arial"/>
      <family val="2"/>
    </font>
    <font>
      <b/>
      <sz val="10"/>
      <color indexed="17"/>
      <name val="Arial"/>
      <family val="2"/>
    </font>
    <font>
      <b/>
      <sz val="12"/>
      <name val="Arial"/>
      <family val="2"/>
    </font>
    <font>
      <sz val="10"/>
      <color rgb="FF00206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6" fillId="6" borderId="0" applyNumberFormat="0" applyBorder="0" applyAlignment="0" applyProtection="0"/>
    <xf numFmtId="0" fontId="17" fillId="7" borderId="0" applyNumberFormat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horizontal="center"/>
    </xf>
    <xf numFmtId="0" fontId="5" fillId="2" borderId="0" xfId="0" quotePrefix="1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8" fillId="0" borderId="0" xfId="0" applyFont="1" applyBorder="1"/>
    <xf numFmtId="0" fontId="1" fillId="2" borderId="1" xfId="1" applyFill="1" applyBorder="1" applyAlignment="1" applyProtection="1"/>
    <xf numFmtId="165" fontId="5" fillId="2" borderId="1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165" fontId="10" fillId="2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165" fontId="5" fillId="2" borderId="7" xfId="0" applyNumberFormat="1" applyFont="1" applyFill="1" applyBorder="1" applyAlignment="1">
      <alignment horizontal="center"/>
    </xf>
    <xf numFmtId="0" fontId="7" fillId="2" borderId="4" xfId="0" applyFont="1" applyFill="1" applyBorder="1"/>
    <xf numFmtId="0" fontId="5" fillId="2" borderId="4" xfId="0" applyFont="1" applyFill="1" applyBorder="1"/>
    <xf numFmtId="165" fontId="5" fillId="2" borderId="4" xfId="0" applyNumberFormat="1" applyFont="1" applyFill="1" applyBorder="1" applyAlignment="1">
      <alignment horizontal="center"/>
    </xf>
    <xf numFmtId="0" fontId="1" fillId="0" borderId="1" xfId="1" applyFill="1" applyBorder="1" applyAlignment="1" applyProtection="1"/>
    <xf numFmtId="0" fontId="5" fillId="2" borderId="5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1" fillId="3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165" fontId="13" fillId="2" borderId="1" xfId="0" applyNumberFormat="1" applyFont="1" applyFill="1" applyBorder="1" applyAlignment="1">
      <alignment horizontal="center"/>
    </xf>
    <xf numFmtId="0" fontId="2" fillId="0" borderId="0" xfId="0" applyFont="1"/>
    <xf numFmtId="165" fontId="10" fillId="2" borderId="1" xfId="0" applyNumberFormat="1" applyFont="1" applyFill="1" applyBorder="1"/>
    <xf numFmtId="0" fontId="10" fillId="4" borderId="1" xfId="0" applyFont="1" applyFill="1" applyBorder="1"/>
    <xf numFmtId="0" fontId="5" fillId="4" borderId="7" xfId="0" applyFont="1" applyFill="1" applyBorder="1"/>
    <xf numFmtId="0" fontId="5" fillId="4" borderId="0" xfId="0" applyFont="1" applyFill="1" applyBorder="1"/>
    <xf numFmtId="0" fontId="13" fillId="4" borderId="1" xfId="0" applyFont="1" applyFill="1" applyBorder="1"/>
    <xf numFmtId="0" fontId="3" fillId="0" borderId="0" xfId="0" applyFont="1"/>
    <xf numFmtId="0" fontId="7" fillId="2" borderId="0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0" borderId="0" xfId="0" applyFont="1" applyBorder="1"/>
    <xf numFmtId="0" fontId="10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0" fillId="4" borderId="14" xfId="0" applyFont="1" applyFill="1" applyBorder="1"/>
    <xf numFmtId="0" fontId="10" fillId="2" borderId="14" xfId="0" applyFont="1" applyFill="1" applyBorder="1"/>
    <xf numFmtId="165" fontId="10" fillId="2" borderId="14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7" fillId="2" borderId="7" xfId="0" applyFont="1" applyFill="1" applyBorder="1"/>
    <xf numFmtId="165" fontId="5" fillId="2" borderId="7" xfId="0" applyNumberFormat="1" applyFont="1" applyFill="1" applyBorder="1"/>
    <xf numFmtId="0" fontId="17" fillId="7" borderId="1" xfId="3" applyBorder="1"/>
    <xf numFmtId="0" fontId="3" fillId="5" borderId="15" xfId="0" applyFont="1" applyFill="1" applyBorder="1" applyAlignment="1">
      <alignment horizontal="center" vertical="top" wrapText="1"/>
    </xf>
    <xf numFmtId="0" fontId="2" fillId="4" borderId="0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18" fillId="6" borderId="1" xfId="2" applyFont="1" applyBorder="1"/>
    <xf numFmtId="165" fontId="18" fillId="6" borderId="1" xfId="2" applyNumberFormat="1" applyFont="1" applyBorder="1"/>
    <xf numFmtId="165" fontId="18" fillId="6" borderId="1" xfId="2" applyNumberFormat="1" applyFont="1" applyBorder="1" applyAlignment="1">
      <alignment horizontal="center"/>
    </xf>
    <xf numFmtId="0" fontId="5" fillId="2" borderId="9" xfId="0" applyFont="1" applyFill="1" applyBorder="1"/>
    <xf numFmtId="0" fontId="1" fillId="0" borderId="9" xfId="1" applyBorder="1" applyAlignment="1" applyProtection="1"/>
    <xf numFmtId="0" fontId="1" fillId="2" borderId="14" xfId="1" applyFill="1" applyBorder="1" applyAlignment="1" applyProtection="1"/>
    <xf numFmtId="165" fontId="5" fillId="2" borderId="8" xfId="0" applyNumberFormat="1" applyFont="1" applyFill="1" applyBorder="1"/>
    <xf numFmtId="164" fontId="5" fillId="2" borderId="9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0" fontId="1" fillId="0" borderId="0" xfId="1" applyAlignment="1" applyProtection="1"/>
    <xf numFmtId="0" fontId="1" fillId="8" borderId="16" xfId="1" applyFill="1" applyBorder="1" applyAlignment="1" applyProtection="1">
      <alignment vertic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8" fillId="4" borderId="1" xfId="3" applyFont="1" applyFill="1" applyBorder="1"/>
    <xf numFmtId="0" fontId="1" fillId="4" borderId="1" xfId="1" applyFill="1" applyBorder="1" applyAlignment="1" applyProtection="1"/>
    <xf numFmtId="165" fontId="18" fillId="4" borderId="1" xfId="3" applyNumberFormat="1" applyFont="1" applyFill="1" applyBorder="1" applyAlignment="1">
      <alignment horizontal="center"/>
    </xf>
  </cellXfs>
  <cellStyles count="4">
    <cellStyle name="Dårlig" xfId="3" builtinId="27"/>
    <cellStyle name="God" xfId="2" builtinId="26"/>
    <cellStyle name="Hyperkobling" xfId="1" builtinId="8"/>
    <cellStyle name="Normal" xfId="0" builtinId="0"/>
  </cellStyles>
  <dxfs count="3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gnethe.larsen@adm.uib.no%3E" TargetMode="External"/><Relationship Id="rId18" Type="http://schemas.openxmlformats.org/officeDocument/2006/relationships/hyperlink" Target="mailto:magnar.olsen@bergenelektroservice.no" TargetMode="External"/><Relationship Id="rId26" Type="http://schemas.openxmlformats.org/officeDocument/2006/relationships/hyperlink" Target="mailto:mnipen@broadpark.no" TargetMode="External"/><Relationship Id="rId39" Type="http://schemas.openxmlformats.org/officeDocument/2006/relationships/hyperlink" Target="mailto:naesslarserik@gmail.com" TargetMode="External"/><Relationship Id="rId21" Type="http://schemas.openxmlformats.org/officeDocument/2006/relationships/hyperlink" Target="mailto:torbjorn.gjelsvik@gmail.com" TargetMode="External"/><Relationship Id="rId34" Type="http://schemas.openxmlformats.org/officeDocument/2006/relationships/hyperlink" Target="mailto:aha@bkkfiber.no" TargetMode="External"/><Relationship Id="rId42" Type="http://schemas.openxmlformats.org/officeDocument/2006/relationships/hyperlink" Target="mailto:inahopland_skage@hotmail.com" TargetMode="External"/><Relationship Id="rId47" Type="http://schemas.openxmlformats.org/officeDocument/2006/relationships/hyperlink" Target="mailto:brithelen@hotmail.com" TargetMode="External"/><Relationship Id="rId50" Type="http://schemas.openxmlformats.org/officeDocument/2006/relationships/hyperlink" Target="mailto:arvid.johnsen@leiglandbygg.no" TargetMode="External"/><Relationship Id="rId55" Type="http://schemas.openxmlformats.org/officeDocument/2006/relationships/hyperlink" Target="mailto:toril.lygre@gmail.com" TargetMode="External"/><Relationship Id="rId7" Type="http://schemas.openxmlformats.org/officeDocument/2006/relationships/hyperlink" Target="mailto:regnskap@gneist.no" TargetMode="External"/><Relationship Id="rId2" Type="http://schemas.openxmlformats.org/officeDocument/2006/relationships/hyperlink" Target="mailto:webmaster@gneist.no" TargetMode="External"/><Relationship Id="rId16" Type="http://schemas.openxmlformats.org/officeDocument/2006/relationships/hyperlink" Target="mailto:arrind@online.no" TargetMode="External"/><Relationship Id="rId20" Type="http://schemas.openxmlformats.org/officeDocument/2006/relationships/hyperlink" Target="mailto:espen.ingebrigtsen@siemens.com" TargetMode="External"/><Relationship Id="rId29" Type="http://schemas.openxmlformats.org/officeDocument/2006/relationships/hyperlink" Target="mailto:jan@olstad-berentsen.com" TargetMode="External"/><Relationship Id="rId41" Type="http://schemas.openxmlformats.org/officeDocument/2006/relationships/hyperlink" Target="mailto:mariellarntzen@gmail.com" TargetMode="External"/><Relationship Id="rId54" Type="http://schemas.openxmlformats.org/officeDocument/2006/relationships/hyperlink" Target="mailto:mangersnesrostum@gmail.com" TargetMode="External"/><Relationship Id="rId1" Type="http://schemas.openxmlformats.org/officeDocument/2006/relationships/hyperlink" Target="mailto:marit@gneist.no" TargetMode="External"/><Relationship Id="rId6" Type="http://schemas.openxmlformats.org/officeDocument/2006/relationships/hyperlink" Target="mailto:fotballkoordinator@gneist.no" TargetMode="External"/><Relationship Id="rId11" Type="http://schemas.openxmlformats.org/officeDocument/2006/relationships/hyperlink" Target="mailto:lineroetne@hotmail.com" TargetMode="External"/><Relationship Id="rId24" Type="http://schemas.openxmlformats.org/officeDocument/2006/relationships/hyperlink" Target="mailto:arneaarvik@online.no" TargetMode="External"/><Relationship Id="rId32" Type="http://schemas.openxmlformats.org/officeDocument/2006/relationships/hyperlink" Target="mailto:bjsolb4@online.no" TargetMode="External"/><Relationship Id="rId37" Type="http://schemas.openxmlformats.org/officeDocument/2006/relationships/hyperlink" Target="mailto:miriam0553@hotmail.com" TargetMode="External"/><Relationship Id="rId40" Type="http://schemas.openxmlformats.org/officeDocument/2006/relationships/hyperlink" Target="mailto:espenhenrik@live.no" TargetMode="External"/><Relationship Id="rId45" Type="http://schemas.openxmlformats.org/officeDocument/2006/relationships/hyperlink" Target="mailto:friidrettskoordinator@gneist.no" TargetMode="External"/><Relationship Id="rId53" Type="http://schemas.openxmlformats.org/officeDocument/2006/relationships/hyperlink" Target="mailto:Tw-grong@online.no" TargetMode="External"/><Relationship Id="rId58" Type="http://schemas.openxmlformats.org/officeDocument/2006/relationships/hyperlink" Target="mailto:bjarte.hellevang@gmail.com" TargetMode="External"/><Relationship Id="rId5" Type="http://schemas.openxmlformats.org/officeDocument/2006/relationships/hyperlink" Target="mailto:aktivitet@gneist.no" TargetMode="External"/><Relationship Id="rId15" Type="http://schemas.openxmlformats.org/officeDocument/2006/relationships/hyperlink" Target="mailto:sport.fotball@gneist.no" TargetMode="External"/><Relationship Id="rId23" Type="http://schemas.openxmlformats.org/officeDocument/2006/relationships/hyperlink" Target="mailto:blucher@online.no" TargetMode="External"/><Relationship Id="rId28" Type="http://schemas.openxmlformats.org/officeDocument/2006/relationships/hyperlink" Target="mailto:post@osasvo.no" TargetMode="External"/><Relationship Id="rId36" Type="http://schemas.openxmlformats.org/officeDocument/2006/relationships/hyperlink" Target="mailto:tomgulla@online.no" TargetMode="External"/><Relationship Id="rId49" Type="http://schemas.openxmlformats.org/officeDocument/2006/relationships/hyperlink" Target="mailto:jens.knabben@gmail.com" TargetMode="External"/><Relationship Id="rId57" Type="http://schemas.openxmlformats.org/officeDocument/2006/relationships/hyperlink" Target="http://gmail.com/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mailto:hildekeriksen@hotmail.com" TargetMode="External"/><Relationship Id="rId19" Type="http://schemas.openxmlformats.org/officeDocument/2006/relationships/hyperlink" Target="mailto:preben.heggstad@gmail.com" TargetMode="External"/><Relationship Id="rId31" Type="http://schemas.openxmlformats.org/officeDocument/2006/relationships/hyperlink" Target="mailto:linmarhan@hotmail.com" TargetMode="External"/><Relationship Id="rId44" Type="http://schemas.openxmlformats.org/officeDocument/2006/relationships/hyperlink" Target="mailto:mse@ums.no" TargetMode="External"/><Relationship Id="rId52" Type="http://schemas.openxmlformats.org/officeDocument/2006/relationships/hyperlink" Target="mailto:kj-helh@online.no" TargetMode="External"/><Relationship Id="rId60" Type="http://schemas.openxmlformats.org/officeDocument/2006/relationships/hyperlink" Target="mailto:veslemoy.hatlevik@gmail.com" TargetMode="External"/><Relationship Id="rId4" Type="http://schemas.openxmlformats.org/officeDocument/2006/relationships/hyperlink" Target="mailto:arnewknudsen@gmail.com" TargetMode="External"/><Relationship Id="rId9" Type="http://schemas.openxmlformats.org/officeDocument/2006/relationships/hyperlink" Target="mailto:haralgri@online.no" TargetMode="External"/><Relationship Id="rId14" Type="http://schemas.openxmlformats.org/officeDocument/2006/relationships/hyperlink" Target="mailto:kj.sjuve@frisurf.no" TargetMode="External"/><Relationship Id="rId22" Type="http://schemas.openxmlformats.org/officeDocument/2006/relationships/hyperlink" Target="mailto:birthekn@hotmail.com" TargetMode="External"/><Relationship Id="rId27" Type="http://schemas.openxmlformats.org/officeDocument/2006/relationships/hyperlink" Target="mailto:turnkoordinator@gneist.no" TargetMode="External"/><Relationship Id="rId30" Type="http://schemas.openxmlformats.org/officeDocument/2006/relationships/hyperlink" Target="mailto:frank.gjosund@teamrelocations.com" TargetMode="External"/><Relationship Id="rId35" Type="http://schemas.openxmlformats.org/officeDocument/2006/relationships/hyperlink" Target="mailto:hf@argentum.no" TargetMode="External"/><Relationship Id="rId43" Type="http://schemas.openxmlformats.org/officeDocument/2006/relationships/hyperlink" Target="mailto:andreas_g_p@hotmail.com" TargetMode="External"/><Relationship Id="rId48" Type="http://schemas.openxmlformats.org/officeDocument/2006/relationships/hyperlink" Target="mailto:anne-lise@norrona.net" TargetMode="External"/><Relationship Id="rId56" Type="http://schemas.openxmlformats.org/officeDocument/2006/relationships/hyperlink" Target="mailto:mariann1973@icloud.com" TargetMode="External"/><Relationship Id="rId8" Type="http://schemas.openxmlformats.org/officeDocument/2006/relationships/hyperlink" Target="mailto:hege.kj@online.no" TargetMode="External"/><Relationship Id="rId51" Type="http://schemas.openxmlformats.org/officeDocument/2006/relationships/hyperlink" Target="mailto:djuvsland@hotmail.com" TargetMode="External"/><Relationship Id="rId3" Type="http://schemas.openxmlformats.org/officeDocument/2006/relationships/hyperlink" Target="mailto:stinahan@gmail.com" TargetMode="External"/><Relationship Id="rId12" Type="http://schemas.openxmlformats.org/officeDocument/2006/relationships/hyperlink" Target="mailto:pergustav.blom@gmail.com" TargetMode="External"/><Relationship Id="rId17" Type="http://schemas.openxmlformats.org/officeDocument/2006/relationships/hyperlink" Target="mailto:steinar.sivertsen@norclub.no" TargetMode="External"/><Relationship Id="rId25" Type="http://schemas.openxmlformats.org/officeDocument/2006/relationships/hyperlink" Target="mailto:per.inge.larsen@online.no" TargetMode="External"/><Relationship Id="rId33" Type="http://schemas.openxmlformats.org/officeDocument/2006/relationships/hyperlink" Target="mailto:johask@broadpark.no" TargetMode="External"/><Relationship Id="rId38" Type="http://schemas.openxmlformats.org/officeDocument/2006/relationships/hyperlink" Target="mailto:rolf.wergeland@inventura.no" TargetMode="External"/><Relationship Id="rId46" Type="http://schemas.openxmlformats.org/officeDocument/2006/relationships/hyperlink" Target="mailto:olav.skjervheim@gmail.com" TargetMode="External"/><Relationship Id="rId59" Type="http://schemas.openxmlformats.org/officeDocument/2006/relationships/hyperlink" Target="mailto:knut.muller7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3"/>
  <sheetViews>
    <sheetView showGridLines="0" tabSelected="1" topLeftCell="B7" zoomScale="85" zoomScaleNormal="85" workbookViewId="0">
      <selection activeCell="G40" sqref="G40:L40"/>
    </sheetView>
  </sheetViews>
  <sheetFormatPr baseColWidth="10" defaultColWidth="11.42578125" defaultRowHeight="12.75" x14ac:dyDescent="0.2"/>
  <cols>
    <col min="1" max="1" width="5.42578125" style="1" customWidth="1"/>
    <col min="2" max="2" width="7.5703125" style="1" bestFit="1" customWidth="1"/>
    <col min="3" max="3" width="10.42578125" style="1" bestFit="1" customWidth="1"/>
    <col min="4" max="4" width="39.42578125" style="48" customWidth="1"/>
    <col min="5" max="5" width="13.5703125" style="1" hidden="1" customWidth="1"/>
    <col min="6" max="6" width="25.140625" style="42" bestFit="1" customWidth="1"/>
    <col min="7" max="7" width="26.5703125" style="1" bestFit="1" customWidth="1"/>
    <col min="8" max="8" width="24" style="1" bestFit="1" customWidth="1"/>
    <col min="9" max="9" width="22.140625" style="1" bestFit="1" customWidth="1"/>
    <col min="10" max="10" width="0.28515625" style="1" customWidth="1"/>
    <col min="11" max="11" width="11.28515625" style="6" hidden="1" customWidth="1"/>
    <col min="12" max="12" width="13.7109375" style="6" customWidth="1"/>
    <col min="13" max="13" width="34.28515625" style="6" bestFit="1" customWidth="1"/>
    <col min="14" max="16384" width="11.42578125" style="1"/>
  </cols>
  <sheetData>
    <row r="1" spans="1:13" ht="13.5" thickBot="1" x14ac:dyDescent="0.25"/>
    <row r="2" spans="1:13" ht="16.5" thickBot="1" x14ac:dyDescent="0.3">
      <c r="B2" s="85" t="s">
        <v>249</v>
      </c>
      <c r="C2" s="86"/>
      <c r="D2" s="87"/>
      <c r="G2" s="2"/>
      <c r="H2" s="3"/>
      <c r="I2" s="4"/>
      <c r="J2" s="3"/>
      <c r="K2" s="5"/>
      <c r="L2" s="5"/>
      <c r="M2" s="5"/>
    </row>
    <row r="3" spans="1:13" ht="15.75" x14ac:dyDescent="0.25">
      <c r="B3" s="5"/>
      <c r="C3" s="5"/>
      <c r="D3" s="2"/>
      <c r="E3" s="5"/>
      <c r="F3" s="5"/>
      <c r="G3" s="3"/>
      <c r="H3" s="3"/>
      <c r="I3" s="3"/>
      <c r="J3" s="19"/>
      <c r="K3" s="5"/>
      <c r="L3" s="5"/>
      <c r="M3" s="5"/>
    </row>
    <row r="4" spans="1:13" ht="90" thickBot="1" x14ac:dyDescent="0.25">
      <c r="B4" s="67" t="s">
        <v>0</v>
      </c>
      <c r="C4" s="67" t="s">
        <v>1</v>
      </c>
      <c r="D4" s="67" t="s">
        <v>2</v>
      </c>
      <c r="E4" s="67" t="s">
        <v>256</v>
      </c>
      <c r="F4" s="67" t="s">
        <v>3</v>
      </c>
      <c r="G4" s="67" t="s">
        <v>4</v>
      </c>
      <c r="H4" s="67" t="s">
        <v>5</v>
      </c>
      <c r="I4" s="67" t="s">
        <v>6</v>
      </c>
      <c r="J4" s="67" t="s">
        <v>7</v>
      </c>
      <c r="K4" s="67" t="s">
        <v>8</v>
      </c>
      <c r="L4" s="67" t="s">
        <v>9</v>
      </c>
      <c r="M4" s="67" t="s">
        <v>10</v>
      </c>
    </row>
    <row r="5" spans="1:13" x14ac:dyDescent="0.2">
      <c r="A5" s="3"/>
      <c r="B5" s="10"/>
      <c r="C5" s="11"/>
      <c r="D5" s="49"/>
      <c r="E5" s="12"/>
      <c r="F5" s="12"/>
      <c r="G5" s="13"/>
      <c r="H5" s="13"/>
      <c r="I5" s="13"/>
      <c r="J5" s="11"/>
      <c r="K5" s="11"/>
      <c r="L5" s="11"/>
      <c r="M5" s="75"/>
    </row>
    <row r="6" spans="1:13" ht="15.75" x14ac:dyDescent="0.25">
      <c r="A6" s="3"/>
      <c r="B6" s="83" t="s">
        <v>11</v>
      </c>
      <c r="C6" s="84"/>
      <c r="D6" s="84"/>
      <c r="E6" s="3"/>
      <c r="F6" s="3"/>
      <c r="G6" s="13"/>
      <c r="H6" s="13"/>
      <c r="I6" s="13"/>
      <c r="J6" s="11"/>
      <c r="K6" s="11"/>
      <c r="L6" s="11"/>
      <c r="M6" s="70"/>
    </row>
    <row r="7" spans="1:13" s="8" customFormat="1" ht="15" x14ac:dyDescent="0.25">
      <c r="A7" s="7"/>
      <c r="B7" s="51">
        <v>2017</v>
      </c>
      <c r="C7" s="23">
        <v>1</v>
      </c>
      <c r="D7" s="52" t="s">
        <v>173</v>
      </c>
      <c r="E7" s="72" t="s">
        <v>257</v>
      </c>
      <c r="F7" s="72" t="s">
        <v>94</v>
      </c>
      <c r="G7" s="72" t="s">
        <v>139</v>
      </c>
      <c r="H7" s="72" t="s">
        <v>13</v>
      </c>
      <c r="I7" s="72" t="s">
        <v>12</v>
      </c>
      <c r="J7" s="73"/>
      <c r="K7" s="73"/>
      <c r="L7" s="74">
        <v>47980100</v>
      </c>
      <c r="M7" s="20" t="s">
        <v>100</v>
      </c>
    </row>
    <row r="8" spans="1:13" x14ac:dyDescent="0.2">
      <c r="A8" s="3"/>
      <c r="B8" s="51">
        <v>2017</v>
      </c>
      <c r="C8" s="23">
        <v>1</v>
      </c>
      <c r="D8" s="52" t="s">
        <v>173</v>
      </c>
      <c r="E8" s="44" t="s">
        <v>257</v>
      </c>
      <c r="F8" s="44" t="s">
        <v>89</v>
      </c>
      <c r="G8" s="24" t="s">
        <v>90</v>
      </c>
      <c r="H8" s="24" t="s">
        <v>17</v>
      </c>
      <c r="I8" s="24" t="s">
        <v>104</v>
      </c>
      <c r="J8" s="25"/>
      <c r="K8" s="25"/>
      <c r="L8" s="25">
        <v>90126225</v>
      </c>
      <c r="M8" s="20" t="s">
        <v>91</v>
      </c>
    </row>
    <row r="9" spans="1:13" x14ac:dyDescent="0.2">
      <c r="A9" s="3"/>
      <c r="B9" s="26">
        <v>2016</v>
      </c>
      <c r="C9" s="26">
        <v>2</v>
      </c>
      <c r="D9" s="52" t="s">
        <v>173</v>
      </c>
      <c r="E9" s="44" t="s">
        <v>258</v>
      </c>
      <c r="F9" s="44" t="s">
        <v>62</v>
      </c>
      <c r="G9" s="24" t="s">
        <v>63</v>
      </c>
      <c r="H9" s="24" t="s">
        <v>13</v>
      </c>
      <c r="I9" s="24" t="s">
        <v>15</v>
      </c>
      <c r="J9" s="25"/>
      <c r="K9" s="25"/>
      <c r="L9" s="25">
        <v>48093633</v>
      </c>
      <c r="M9" s="20" t="s">
        <v>64</v>
      </c>
    </row>
    <row r="10" spans="1:13" x14ac:dyDescent="0.2">
      <c r="A10" s="3"/>
      <c r="B10" s="52">
        <v>2017</v>
      </c>
      <c r="C10" s="26">
        <v>2</v>
      </c>
      <c r="D10" s="52" t="s">
        <v>222</v>
      </c>
      <c r="E10" s="44" t="s">
        <v>257</v>
      </c>
      <c r="F10" s="44" t="s">
        <v>143</v>
      </c>
      <c r="G10" s="24" t="s">
        <v>162</v>
      </c>
      <c r="H10" s="24" t="s">
        <v>18</v>
      </c>
      <c r="I10" s="24" t="s">
        <v>15</v>
      </c>
      <c r="J10" s="25"/>
      <c r="K10" s="25"/>
      <c r="L10" s="25">
        <v>95729601</v>
      </c>
      <c r="M10" s="20" t="s">
        <v>163</v>
      </c>
    </row>
    <row r="11" spans="1:13" x14ac:dyDescent="0.2">
      <c r="A11" s="3"/>
      <c r="B11" s="52">
        <v>2017</v>
      </c>
      <c r="C11" s="26">
        <v>2</v>
      </c>
      <c r="D11" s="52" t="s">
        <v>222</v>
      </c>
      <c r="E11" s="44" t="s">
        <v>257</v>
      </c>
      <c r="F11" s="44" t="s">
        <v>276</v>
      </c>
      <c r="G11" s="24" t="s">
        <v>167</v>
      </c>
      <c r="H11" s="24" t="s">
        <v>18</v>
      </c>
      <c r="I11" s="24" t="s">
        <v>15</v>
      </c>
      <c r="J11" s="25"/>
      <c r="K11" s="25"/>
      <c r="L11" s="25">
        <v>95265994</v>
      </c>
      <c r="M11" s="76" t="s">
        <v>153</v>
      </c>
    </row>
    <row r="12" spans="1:13" x14ac:dyDescent="0.2">
      <c r="A12" s="3"/>
      <c r="B12" s="51">
        <v>2017</v>
      </c>
      <c r="C12" s="23">
        <v>1</v>
      </c>
      <c r="D12" s="51" t="s">
        <v>173</v>
      </c>
      <c r="E12" s="44" t="s">
        <v>257</v>
      </c>
      <c r="F12" s="44" t="s">
        <v>70</v>
      </c>
      <c r="G12" s="24" t="s">
        <v>264</v>
      </c>
      <c r="H12" s="24" t="s">
        <v>18</v>
      </c>
      <c r="I12" s="24" t="s">
        <v>59</v>
      </c>
      <c r="J12" s="25"/>
      <c r="K12" s="25"/>
      <c r="L12" s="25">
        <v>90856345</v>
      </c>
      <c r="M12" s="20" t="s">
        <v>142</v>
      </c>
    </row>
    <row r="13" spans="1:13" x14ac:dyDescent="0.2">
      <c r="A13" s="3"/>
      <c r="B13" s="51">
        <v>2017</v>
      </c>
      <c r="C13" s="23">
        <v>1</v>
      </c>
      <c r="D13" s="51" t="s">
        <v>173</v>
      </c>
      <c r="E13" s="44" t="s">
        <v>257</v>
      </c>
      <c r="F13" s="44" t="s">
        <v>174</v>
      </c>
      <c r="G13" s="24" t="s">
        <v>197</v>
      </c>
      <c r="H13" s="24" t="s">
        <v>60</v>
      </c>
      <c r="I13" s="24" t="s">
        <v>59</v>
      </c>
      <c r="J13" s="25"/>
      <c r="K13" s="25"/>
      <c r="L13" s="25">
        <v>47489443</v>
      </c>
      <c r="M13" s="20" t="s">
        <v>208</v>
      </c>
    </row>
    <row r="14" spans="1:13" x14ac:dyDescent="0.2">
      <c r="A14" s="3"/>
      <c r="B14" s="27"/>
      <c r="C14" s="28"/>
      <c r="D14" s="53"/>
      <c r="E14" s="45"/>
      <c r="F14" s="45"/>
      <c r="G14" s="29"/>
      <c r="H14" s="29"/>
      <c r="I14" s="29"/>
      <c r="J14" s="30"/>
      <c r="K14" s="30"/>
      <c r="L14" s="30"/>
      <c r="M14" s="69"/>
    </row>
    <row r="15" spans="1:13" ht="15.75" x14ac:dyDescent="0.25">
      <c r="B15" s="83" t="s">
        <v>250</v>
      </c>
      <c r="C15" s="84"/>
      <c r="D15" s="84"/>
      <c r="E15" s="68"/>
      <c r="F15" s="68"/>
      <c r="G15" s="32"/>
      <c r="H15" s="32"/>
      <c r="I15" s="32"/>
      <c r="J15" s="33"/>
      <c r="K15" s="33"/>
      <c r="L15" s="33"/>
      <c r="M15" s="71"/>
    </row>
    <row r="16" spans="1:13" ht="15" x14ac:dyDescent="0.25">
      <c r="B16" s="51">
        <v>2017</v>
      </c>
      <c r="C16" s="23">
        <v>1</v>
      </c>
      <c r="D16" s="52" t="s">
        <v>173</v>
      </c>
      <c r="E16" s="72" t="s">
        <v>257</v>
      </c>
      <c r="F16" s="72" t="s">
        <v>92</v>
      </c>
      <c r="G16" s="72" t="s">
        <v>98</v>
      </c>
      <c r="H16" s="72" t="s">
        <v>17</v>
      </c>
      <c r="I16" s="72" t="s">
        <v>12</v>
      </c>
      <c r="J16" s="73">
        <v>55228527</v>
      </c>
      <c r="K16" s="73"/>
      <c r="L16" s="73">
        <v>40020599</v>
      </c>
      <c r="M16" s="20" t="s">
        <v>97</v>
      </c>
    </row>
    <row r="17" spans="2:13" s="42" customFormat="1" x14ac:dyDescent="0.2">
      <c r="B17" s="51">
        <v>2017</v>
      </c>
      <c r="C17" s="23">
        <v>1</v>
      </c>
      <c r="D17" s="52" t="s">
        <v>173</v>
      </c>
      <c r="E17" s="44" t="s">
        <v>257</v>
      </c>
      <c r="F17" s="44" t="s">
        <v>109</v>
      </c>
      <c r="G17" s="24" t="s">
        <v>125</v>
      </c>
      <c r="H17" s="24" t="s">
        <v>17</v>
      </c>
      <c r="I17" s="24" t="s">
        <v>104</v>
      </c>
      <c r="J17" s="43">
        <v>55124388</v>
      </c>
      <c r="K17" s="43"/>
      <c r="L17" s="43">
        <v>48048659</v>
      </c>
      <c r="M17" s="20" t="s">
        <v>126</v>
      </c>
    </row>
    <row r="18" spans="2:13" x14ac:dyDescent="0.2">
      <c r="B18" s="23"/>
      <c r="C18" s="23"/>
      <c r="D18" s="52"/>
      <c r="E18" s="44"/>
      <c r="F18" s="44"/>
      <c r="G18" s="24"/>
      <c r="H18" s="24"/>
      <c r="I18" s="24"/>
      <c r="J18" s="43"/>
      <c r="K18" s="43"/>
      <c r="L18" s="43"/>
      <c r="M18" s="20"/>
    </row>
    <row r="19" spans="2:13" x14ac:dyDescent="0.2">
      <c r="B19" s="52">
        <v>2017</v>
      </c>
      <c r="C19" s="26">
        <v>2</v>
      </c>
      <c r="D19" s="52" t="s">
        <v>223</v>
      </c>
      <c r="E19" s="44" t="s">
        <v>257</v>
      </c>
      <c r="F19" s="44" t="s">
        <v>255</v>
      </c>
      <c r="G19" s="24" t="s">
        <v>265</v>
      </c>
      <c r="H19" s="24" t="s">
        <v>16</v>
      </c>
      <c r="I19" s="24" t="s">
        <v>15</v>
      </c>
      <c r="J19" s="43"/>
      <c r="K19" s="25"/>
      <c r="L19" s="43">
        <v>41313306</v>
      </c>
      <c r="M19" s="81" t="s">
        <v>259</v>
      </c>
    </row>
    <row r="20" spans="2:13" x14ac:dyDescent="0.2">
      <c r="B20" s="26">
        <v>2016</v>
      </c>
      <c r="C20" s="26">
        <v>2</v>
      </c>
      <c r="D20" s="52" t="s">
        <v>173</v>
      </c>
      <c r="E20" s="44" t="s">
        <v>258</v>
      </c>
      <c r="F20" s="44" t="s">
        <v>110</v>
      </c>
      <c r="G20" s="24" t="s">
        <v>127</v>
      </c>
      <c r="H20" s="24" t="s">
        <v>17</v>
      </c>
      <c r="I20" s="24" t="s">
        <v>15</v>
      </c>
      <c r="J20" s="43">
        <v>55221160</v>
      </c>
      <c r="K20" s="43"/>
      <c r="L20" s="43">
        <v>99559577</v>
      </c>
      <c r="M20" s="20" t="s">
        <v>128</v>
      </c>
    </row>
    <row r="21" spans="2:13" x14ac:dyDescent="0.2">
      <c r="B21" s="26">
        <v>2016</v>
      </c>
      <c r="C21" s="26">
        <v>2</v>
      </c>
      <c r="D21" s="52" t="s">
        <v>173</v>
      </c>
      <c r="E21" s="44" t="s">
        <v>258</v>
      </c>
      <c r="F21" s="44" t="s">
        <v>111</v>
      </c>
      <c r="G21" s="24" t="s">
        <v>129</v>
      </c>
      <c r="H21" s="24" t="s">
        <v>17</v>
      </c>
      <c r="I21" s="24" t="s">
        <v>15</v>
      </c>
      <c r="J21" s="43">
        <v>55018022</v>
      </c>
      <c r="K21" s="43"/>
      <c r="L21" s="43">
        <v>93215915</v>
      </c>
      <c r="M21" s="20" t="s">
        <v>130</v>
      </c>
    </row>
    <row r="22" spans="2:13" x14ac:dyDescent="0.2">
      <c r="B22" s="52">
        <v>2017</v>
      </c>
      <c r="C22" s="26">
        <v>2</v>
      </c>
      <c r="D22" s="52" t="s">
        <v>223</v>
      </c>
      <c r="E22" s="44" t="s">
        <v>257</v>
      </c>
      <c r="F22" s="44" t="s">
        <v>144</v>
      </c>
      <c r="G22" s="24" t="s">
        <v>156</v>
      </c>
      <c r="H22" s="24" t="s">
        <v>17</v>
      </c>
      <c r="I22" s="24" t="s">
        <v>15</v>
      </c>
      <c r="J22" s="25"/>
      <c r="K22" s="25"/>
      <c r="L22" s="43">
        <v>92843063</v>
      </c>
      <c r="M22" s="20" t="s">
        <v>157</v>
      </c>
    </row>
    <row r="23" spans="2:13" x14ac:dyDescent="0.2">
      <c r="B23" s="52">
        <v>2017</v>
      </c>
      <c r="C23" s="26">
        <v>2</v>
      </c>
      <c r="D23" s="52" t="s">
        <v>223</v>
      </c>
      <c r="E23" s="44" t="s">
        <v>257</v>
      </c>
      <c r="F23" s="44" t="s">
        <v>158</v>
      </c>
      <c r="G23" s="24" t="s">
        <v>159</v>
      </c>
      <c r="H23" s="24" t="s">
        <v>160</v>
      </c>
      <c r="I23" s="24" t="s">
        <v>15</v>
      </c>
      <c r="J23" s="25"/>
      <c r="K23" s="25"/>
      <c r="L23" s="43">
        <v>97772212</v>
      </c>
      <c r="M23" s="20" t="s">
        <v>161</v>
      </c>
    </row>
    <row r="24" spans="2:13" s="42" customFormat="1" x14ac:dyDescent="0.2">
      <c r="B24" s="52">
        <v>2017</v>
      </c>
      <c r="C24" s="26">
        <v>2</v>
      </c>
      <c r="D24" s="52" t="s">
        <v>223</v>
      </c>
      <c r="E24" s="44" t="s">
        <v>257</v>
      </c>
      <c r="F24" s="44" t="s">
        <v>274</v>
      </c>
      <c r="G24" s="24" t="s">
        <v>233</v>
      </c>
      <c r="H24" s="24" t="s">
        <v>18</v>
      </c>
      <c r="I24" s="24" t="s">
        <v>15</v>
      </c>
      <c r="J24" s="25"/>
      <c r="K24" s="25"/>
      <c r="L24" s="43">
        <v>41619898</v>
      </c>
      <c r="M24" s="20" t="s">
        <v>232</v>
      </c>
    </row>
    <row r="25" spans="2:13" x14ac:dyDescent="0.2">
      <c r="B25" s="10"/>
      <c r="C25" s="11"/>
      <c r="D25" s="49"/>
      <c r="E25" s="46"/>
      <c r="F25" s="46"/>
      <c r="G25" s="13"/>
      <c r="H25" s="13"/>
      <c r="I25" s="13"/>
      <c r="J25" s="22"/>
      <c r="K25" s="22"/>
      <c r="L25" s="22"/>
      <c r="M25" s="69"/>
    </row>
    <row r="26" spans="2:13" ht="15.75" x14ac:dyDescent="0.25">
      <c r="B26" s="83" t="s">
        <v>20</v>
      </c>
      <c r="C26" s="84"/>
      <c r="D26" s="84"/>
      <c r="E26" s="68"/>
      <c r="F26" s="68"/>
      <c r="G26" s="13"/>
      <c r="H26" s="13"/>
      <c r="I26" s="13"/>
      <c r="J26" s="22"/>
      <c r="K26" s="22"/>
      <c r="L26" s="22"/>
      <c r="M26" s="71"/>
    </row>
    <row r="27" spans="2:13" ht="15" x14ac:dyDescent="0.25">
      <c r="B27" s="51">
        <v>2017</v>
      </c>
      <c r="C27" s="23">
        <v>1</v>
      </c>
      <c r="D27" s="50" t="s">
        <v>176</v>
      </c>
      <c r="E27" s="72" t="s">
        <v>257</v>
      </c>
      <c r="F27" s="72" t="s">
        <v>93</v>
      </c>
      <c r="G27" s="72" t="s">
        <v>107</v>
      </c>
      <c r="H27" s="72" t="s">
        <v>60</v>
      </c>
      <c r="I27" s="72" t="s">
        <v>12</v>
      </c>
      <c r="J27" s="73"/>
      <c r="K27" s="73"/>
      <c r="L27" s="73">
        <v>41692079</v>
      </c>
      <c r="M27" s="20" t="s">
        <v>96</v>
      </c>
    </row>
    <row r="28" spans="2:13" x14ac:dyDescent="0.2">
      <c r="B28" s="23">
        <v>2016</v>
      </c>
      <c r="C28" s="23">
        <v>2</v>
      </c>
      <c r="D28" s="50" t="s">
        <v>176</v>
      </c>
      <c r="E28" s="44" t="s">
        <v>258</v>
      </c>
      <c r="F28" s="44" t="s">
        <v>112</v>
      </c>
      <c r="G28" s="24" t="s">
        <v>120</v>
      </c>
      <c r="H28" s="24" t="s">
        <v>121</v>
      </c>
      <c r="I28" s="24" t="s">
        <v>15</v>
      </c>
      <c r="J28" s="43"/>
      <c r="K28" s="43"/>
      <c r="L28" s="43">
        <v>93031874</v>
      </c>
      <c r="M28" s="20" t="s">
        <v>122</v>
      </c>
    </row>
    <row r="29" spans="2:13" x14ac:dyDescent="0.2">
      <c r="B29" s="52">
        <v>2017</v>
      </c>
      <c r="C29" s="26">
        <v>2</v>
      </c>
      <c r="D29" s="52" t="s">
        <v>223</v>
      </c>
      <c r="E29" s="44" t="s">
        <v>257</v>
      </c>
      <c r="F29" s="44" t="s">
        <v>169</v>
      </c>
      <c r="G29" s="24" t="s">
        <v>170</v>
      </c>
      <c r="H29" s="24" t="s">
        <v>171</v>
      </c>
      <c r="I29" s="24" t="s">
        <v>15</v>
      </c>
      <c r="J29" s="25"/>
      <c r="K29" s="25"/>
      <c r="L29" s="43">
        <v>47035559</v>
      </c>
      <c r="M29" s="20" t="s">
        <v>172</v>
      </c>
    </row>
    <row r="30" spans="2:13" x14ac:dyDescent="0.2">
      <c r="B30" s="23">
        <v>2016</v>
      </c>
      <c r="C30" s="23">
        <v>2</v>
      </c>
      <c r="D30" s="50" t="s">
        <v>176</v>
      </c>
      <c r="E30" s="44" t="s">
        <v>258</v>
      </c>
      <c r="F30" s="44" t="s">
        <v>189</v>
      </c>
      <c r="G30" s="24" t="s">
        <v>195</v>
      </c>
      <c r="H30" s="24" t="s">
        <v>196</v>
      </c>
      <c r="I30" s="24" t="s">
        <v>15</v>
      </c>
      <c r="J30" s="43"/>
      <c r="K30" s="43" t="s">
        <v>37</v>
      </c>
      <c r="L30" s="43">
        <v>98230726</v>
      </c>
      <c r="M30" s="20" t="s">
        <v>217</v>
      </c>
    </row>
    <row r="31" spans="2:13" x14ac:dyDescent="0.2">
      <c r="B31" s="52">
        <v>2017</v>
      </c>
      <c r="C31" s="26">
        <v>2</v>
      </c>
      <c r="D31" s="52" t="s">
        <v>223</v>
      </c>
      <c r="E31" s="44" t="s">
        <v>257</v>
      </c>
      <c r="F31" s="44" t="s">
        <v>106</v>
      </c>
      <c r="G31" s="24" t="s">
        <v>123</v>
      </c>
      <c r="H31" s="24" t="s">
        <v>60</v>
      </c>
      <c r="I31" s="24" t="s">
        <v>15</v>
      </c>
      <c r="J31" s="25"/>
      <c r="K31" s="25"/>
      <c r="L31" s="43">
        <v>41667029</v>
      </c>
      <c r="M31" s="20" t="s">
        <v>105</v>
      </c>
    </row>
    <row r="32" spans="2:13" x14ac:dyDescent="0.2">
      <c r="B32" s="23">
        <v>2016</v>
      </c>
      <c r="C32" s="23">
        <v>2</v>
      </c>
      <c r="D32" s="50" t="s">
        <v>176</v>
      </c>
      <c r="E32" s="44" t="s">
        <v>258</v>
      </c>
      <c r="F32" s="44" t="s">
        <v>185</v>
      </c>
      <c r="G32" s="24" t="s">
        <v>190</v>
      </c>
      <c r="H32" s="24" t="s">
        <v>121</v>
      </c>
      <c r="I32" s="24" t="s">
        <v>15</v>
      </c>
      <c r="J32" s="43"/>
      <c r="K32" s="43"/>
      <c r="L32" s="43">
        <v>91699515</v>
      </c>
      <c r="M32" s="20" t="s">
        <v>191</v>
      </c>
    </row>
    <row r="33" spans="2:13" x14ac:dyDescent="0.2">
      <c r="B33" s="23">
        <v>2016</v>
      </c>
      <c r="C33" s="23">
        <v>2</v>
      </c>
      <c r="D33" s="50" t="s">
        <v>176</v>
      </c>
      <c r="E33" s="44" t="s">
        <v>258</v>
      </c>
      <c r="F33" s="44" t="s">
        <v>186</v>
      </c>
      <c r="G33" s="24" t="s">
        <v>192</v>
      </c>
      <c r="H33" s="24" t="s">
        <v>60</v>
      </c>
      <c r="I33" s="24" t="s">
        <v>15</v>
      </c>
      <c r="J33" s="43"/>
      <c r="K33" s="43"/>
      <c r="L33" s="43">
        <v>91381846</v>
      </c>
      <c r="M33" s="20" t="s">
        <v>193</v>
      </c>
    </row>
    <row r="34" spans="2:13" x14ac:dyDescent="0.2">
      <c r="B34" s="23">
        <v>2016</v>
      </c>
      <c r="C34" s="23">
        <v>2</v>
      </c>
      <c r="D34" s="50" t="s">
        <v>176</v>
      </c>
      <c r="E34" s="44" t="s">
        <v>258</v>
      </c>
      <c r="F34" s="44" t="s">
        <v>209</v>
      </c>
      <c r="G34" s="24" t="s">
        <v>262</v>
      </c>
      <c r="H34" s="24" t="s">
        <v>263</v>
      </c>
      <c r="I34" s="24" t="s">
        <v>15</v>
      </c>
      <c r="J34" s="43"/>
      <c r="K34" s="43"/>
      <c r="L34" s="43">
        <v>94533250</v>
      </c>
      <c r="M34" s="20" t="s">
        <v>194</v>
      </c>
    </row>
    <row r="35" spans="2:13" x14ac:dyDescent="0.2">
      <c r="B35" s="27"/>
      <c r="C35" s="28"/>
      <c r="D35" s="53"/>
      <c r="E35" s="45"/>
      <c r="F35" s="45"/>
      <c r="G35" s="29"/>
      <c r="H35" s="29"/>
      <c r="I35" s="29"/>
      <c r="J35" s="30"/>
      <c r="K35" s="30"/>
      <c r="L35" s="30"/>
      <c r="M35" s="69"/>
    </row>
    <row r="36" spans="2:13" ht="15.75" x14ac:dyDescent="0.25">
      <c r="B36" s="88" t="s">
        <v>21</v>
      </c>
      <c r="C36" s="89"/>
      <c r="D36" s="89"/>
      <c r="E36" s="68"/>
      <c r="F36" s="68"/>
      <c r="G36" s="13"/>
      <c r="H36" s="13"/>
      <c r="I36" s="13"/>
      <c r="J36" s="22"/>
      <c r="K36" s="22"/>
      <c r="L36" s="22"/>
      <c r="M36" s="70"/>
    </row>
    <row r="37" spans="2:13" ht="15" x14ac:dyDescent="0.25">
      <c r="B37" s="51">
        <v>2017</v>
      </c>
      <c r="C37" s="23">
        <v>1</v>
      </c>
      <c r="D37" s="50" t="s">
        <v>176</v>
      </c>
      <c r="E37" s="72" t="s">
        <v>257</v>
      </c>
      <c r="F37" s="72" t="s">
        <v>224</v>
      </c>
      <c r="G37" s="72" t="s">
        <v>226</v>
      </c>
      <c r="H37" s="72" t="s">
        <v>121</v>
      </c>
      <c r="I37" s="72" t="s">
        <v>12</v>
      </c>
      <c r="J37" s="73"/>
      <c r="K37" s="73"/>
      <c r="L37" s="73">
        <v>97704724</v>
      </c>
      <c r="M37" s="20" t="s">
        <v>225</v>
      </c>
    </row>
    <row r="38" spans="2:13" x14ac:dyDescent="0.2">
      <c r="B38" s="52">
        <v>2017</v>
      </c>
      <c r="C38" s="26">
        <v>2</v>
      </c>
      <c r="D38" s="52" t="s">
        <v>223</v>
      </c>
      <c r="E38" s="44" t="s">
        <v>257</v>
      </c>
      <c r="F38" s="44" t="s">
        <v>55</v>
      </c>
      <c r="G38" s="24" t="s">
        <v>56</v>
      </c>
      <c r="H38" s="24" t="s">
        <v>57</v>
      </c>
      <c r="I38" s="24" t="s">
        <v>15</v>
      </c>
      <c r="J38" s="25" t="s">
        <v>37</v>
      </c>
      <c r="K38" s="25"/>
      <c r="L38" s="43">
        <v>92404769</v>
      </c>
      <c r="M38" s="20" t="s">
        <v>83</v>
      </c>
    </row>
    <row r="39" spans="2:13" x14ac:dyDescent="0.2">
      <c r="B39" s="23">
        <v>2016</v>
      </c>
      <c r="C39" s="23">
        <v>2</v>
      </c>
      <c r="D39" s="50" t="s">
        <v>176</v>
      </c>
      <c r="E39" s="44" t="s">
        <v>258</v>
      </c>
      <c r="F39" s="44" t="s">
        <v>113</v>
      </c>
      <c r="G39" s="24" t="s">
        <v>134</v>
      </c>
      <c r="H39" s="24" t="s">
        <v>16</v>
      </c>
      <c r="I39" s="24" t="s">
        <v>15</v>
      </c>
      <c r="J39" s="43"/>
      <c r="K39" s="43"/>
      <c r="L39" s="43">
        <v>46942010</v>
      </c>
      <c r="M39" s="20" t="s">
        <v>135</v>
      </c>
    </row>
    <row r="40" spans="2:13" ht="15" x14ac:dyDescent="0.25">
      <c r="B40" s="52">
        <v>2017</v>
      </c>
      <c r="C40" s="26">
        <v>2</v>
      </c>
      <c r="D40" s="52" t="s">
        <v>223</v>
      </c>
      <c r="E40" s="66"/>
      <c r="F40" s="44" t="s">
        <v>281</v>
      </c>
      <c r="G40" s="90" t="s">
        <v>283</v>
      </c>
      <c r="H40" s="90" t="s">
        <v>17</v>
      </c>
      <c r="I40" s="24" t="s">
        <v>15</v>
      </c>
      <c r="J40" s="92"/>
      <c r="K40" s="92"/>
      <c r="L40" s="92">
        <v>92692787</v>
      </c>
      <c r="M40" s="91" t="s">
        <v>282</v>
      </c>
    </row>
    <row r="41" spans="2:13" x14ac:dyDescent="0.2">
      <c r="B41" s="52">
        <v>2017</v>
      </c>
      <c r="C41" s="26">
        <v>2</v>
      </c>
      <c r="D41" s="52" t="s">
        <v>223</v>
      </c>
      <c r="E41" s="44" t="s">
        <v>257</v>
      </c>
      <c r="F41" s="44" t="s">
        <v>145</v>
      </c>
      <c r="G41" s="24" t="s">
        <v>164</v>
      </c>
      <c r="H41" s="24" t="s">
        <v>13</v>
      </c>
      <c r="I41" s="24" t="s">
        <v>15</v>
      </c>
      <c r="J41" s="25"/>
      <c r="K41" s="25"/>
      <c r="L41" s="25">
        <v>99573927</v>
      </c>
      <c r="M41" s="20" t="s">
        <v>165</v>
      </c>
    </row>
    <row r="42" spans="2:13" x14ac:dyDescent="0.2">
      <c r="B42" s="23">
        <v>2016</v>
      </c>
      <c r="C42" s="23">
        <v>2</v>
      </c>
      <c r="D42" s="50" t="s">
        <v>176</v>
      </c>
      <c r="E42" s="44" t="s">
        <v>258</v>
      </c>
      <c r="F42" s="44" t="s">
        <v>115</v>
      </c>
      <c r="G42" s="24" t="s">
        <v>137</v>
      </c>
      <c r="H42" s="24" t="s">
        <v>60</v>
      </c>
      <c r="I42" s="24" t="s">
        <v>15</v>
      </c>
      <c r="J42" s="43"/>
      <c r="K42" s="43"/>
      <c r="L42" s="43">
        <v>93044022</v>
      </c>
      <c r="M42" s="20" t="s">
        <v>138</v>
      </c>
    </row>
    <row r="43" spans="2:13" x14ac:dyDescent="0.2">
      <c r="B43" s="23">
        <v>2016</v>
      </c>
      <c r="C43" s="23">
        <v>2</v>
      </c>
      <c r="D43" s="50" t="s">
        <v>176</v>
      </c>
      <c r="E43" s="44" t="s">
        <v>258</v>
      </c>
      <c r="F43" s="44" t="s">
        <v>175</v>
      </c>
      <c r="G43" s="24" t="s">
        <v>177</v>
      </c>
      <c r="H43" s="24" t="s">
        <v>18</v>
      </c>
      <c r="I43" s="24" t="s">
        <v>15</v>
      </c>
      <c r="J43" s="43"/>
      <c r="K43" s="43"/>
      <c r="L43" s="43">
        <v>96236922</v>
      </c>
      <c r="M43" s="20" t="s">
        <v>178</v>
      </c>
    </row>
    <row r="44" spans="2:13" x14ac:dyDescent="0.2">
      <c r="B44" s="27"/>
      <c r="C44" s="28"/>
      <c r="D44" s="53"/>
      <c r="E44" s="45"/>
      <c r="F44" s="45"/>
      <c r="G44" s="29"/>
      <c r="H44" s="29"/>
      <c r="I44" s="29"/>
      <c r="J44" s="30"/>
      <c r="K44" s="30"/>
      <c r="L44" s="30"/>
      <c r="M44" s="69"/>
    </row>
    <row r="45" spans="2:13" ht="15.75" x14ac:dyDescent="0.25">
      <c r="B45" s="88" t="s">
        <v>239</v>
      </c>
      <c r="C45" s="89"/>
      <c r="D45" s="89"/>
      <c r="E45" s="68"/>
      <c r="F45" s="68"/>
      <c r="G45" s="13"/>
      <c r="H45" s="13"/>
      <c r="I45" s="13"/>
      <c r="J45" s="22"/>
      <c r="K45" s="22"/>
      <c r="L45" s="22"/>
      <c r="M45" s="70"/>
    </row>
    <row r="46" spans="2:13" ht="15" x14ac:dyDescent="0.25">
      <c r="B46" s="51">
        <v>2017</v>
      </c>
      <c r="C46" s="23">
        <v>1</v>
      </c>
      <c r="D46" s="50" t="s">
        <v>176</v>
      </c>
      <c r="E46" s="72" t="s">
        <v>257</v>
      </c>
      <c r="F46" s="72" t="s">
        <v>66</v>
      </c>
      <c r="G46" s="72" t="s">
        <v>67</v>
      </c>
      <c r="H46" s="72" t="s">
        <v>18</v>
      </c>
      <c r="I46" s="72" t="s">
        <v>12</v>
      </c>
      <c r="J46" s="73">
        <v>55120247</v>
      </c>
      <c r="K46" s="73"/>
      <c r="L46" s="73">
        <v>90977877</v>
      </c>
      <c r="M46" s="20" t="s">
        <v>68</v>
      </c>
    </row>
    <row r="47" spans="2:13" x14ac:dyDescent="0.2">
      <c r="B47" s="23">
        <v>2016</v>
      </c>
      <c r="C47" s="23">
        <v>2</v>
      </c>
      <c r="D47" s="50" t="s">
        <v>176</v>
      </c>
      <c r="E47" s="44" t="s">
        <v>258</v>
      </c>
      <c r="F47" s="44" t="s">
        <v>187</v>
      </c>
      <c r="G47" s="24" t="s">
        <v>188</v>
      </c>
      <c r="H47" s="24" t="s">
        <v>18</v>
      </c>
      <c r="I47" s="24" t="s">
        <v>15</v>
      </c>
      <c r="J47" s="43"/>
      <c r="K47" s="43"/>
      <c r="L47" s="43">
        <v>97155623</v>
      </c>
      <c r="M47" s="20" t="s">
        <v>198</v>
      </c>
    </row>
    <row r="48" spans="2:13" x14ac:dyDescent="0.2">
      <c r="B48" s="23">
        <v>2016</v>
      </c>
      <c r="C48" s="23">
        <v>2</v>
      </c>
      <c r="D48" s="50" t="s">
        <v>176</v>
      </c>
      <c r="E48" s="44" t="s">
        <v>258</v>
      </c>
      <c r="F48" s="44" t="s">
        <v>179</v>
      </c>
      <c r="G48" s="24" t="s">
        <v>199</v>
      </c>
      <c r="H48" s="24" t="s">
        <v>200</v>
      </c>
      <c r="I48" s="24" t="s">
        <v>15</v>
      </c>
      <c r="J48" s="43"/>
      <c r="K48" s="43"/>
      <c r="L48" s="43">
        <v>45063887</v>
      </c>
      <c r="M48" s="20" t="s">
        <v>201</v>
      </c>
    </row>
    <row r="49" spans="2:13" x14ac:dyDescent="0.2">
      <c r="B49" s="23">
        <v>2016</v>
      </c>
      <c r="C49" s="23">
        <v>2</v>
      </c>
      <c r="D49" s="50" t="s">
        <v>176</v>
      </c>
      <c r="E49" s="44" t="s">
        <v>258</v>
      </c>
      <c r="F49" s="44" t="s">
        <v>220</v>
      </c>
      <c r="G49" s="24" t="s">
        <v>221</v>
      </c>
      <c r="H49" s="24" t="s">
        <v>18</v>
      </c>
      <c r="I49" s="24" t="s">
        <v>15</v>
      </c>
      <c r="J49" s="43"/>
      <c r="K49" s="43"/>
      <c r="L49" s="43">
        <v>41477775</v>
      </c>
      <c r="M49" s="20" t="s">
        <v>227</v>
      </c>
    </row>
    <row r="50" spans="2:13" x14ac:dyDescent="0.2">
      <c r="B50" s="27"/>
      <c r="C50" s="28"/>
      <c r="D50" s="53"/>
      <c r="E50" s="45"/>
      <c r="F50" s="45"/>
      <c r="G50" s="29"/>
      <c r="H50" s="29"/>
      <c r="I50" s="29"/>
      <c r="J50" s="30"/>
      <c r="K50" s="30"/>
      <c r="L50" s="30"/>
      <c r="M50" s="69"/>
    </row>
    <row r="51" spans="2:13" ht="15.75" x14ac:dyDescent="0.25">
      <c r="B51" s="83" t="s">
        <v>23</v>
      </c>
      <c r="C51" s="84"/>
      <c r="D51" s="84"/>
      <c r="E51" s="68"/>
      <c r="F51" s="68"/>
      <c r="G51" s="32"/>
      <c r="H51" s="32"/>
      <c r="I51" s="32"/>
      <c r="J51" s="33"/>
      <c r="K51" s="33"/>
      <c r="L51" s="33"/>
      <c r="M51" s="71"/>
    </row>
    <row r="52" spans="2:13" ht="15" x14ac:dyDescent="0.25">
      <c r="B52" s="51">
        <v>2017</v>
      </c>
      <c r="C52" s="23">
        <v>1</v>
      </c>
      <c r="D52" s="50" t="s">
        <v>176</v>
      </c>
      <c r="E52" s="72" t="s">
        <v>257</v>
      </c>
      <c r="F52" s="72" t="s">
        <v>180</v>
      </c>
      <c r="G52" s="72" t="s">
        <v>202</v>
      </c>
      <c r="H52" s="72" t="s">
        <v>203</v>
      </c>
      <c r="I52" s="72" t="s">
        <v>12</v>
      </c>
      <c r="J52" s="73"/>
      <c r="K52" s="73"/>
      <c r="L52" s="73">
        <v>91105639</v>
      </c>
      <c r="M52" s="20" t="s">
        <v>213</v>
      </c>
    </row>
    <row r="53" spans="2:13" x14ac:dyDescent="0.2">
      <c r="B53" s="23">
        <v>2016</v>
      </c>
      <c r="C53" s="23">
        <v>2</v>
      </c>
      <c r="D53" s="50" t="s">
        <v>176</v>
      </c>
      <c r="E53" s="44" t="s">
        <v>258</v>
      </c>
      <c r="F53" s="44" t="s">
        <v>53</v>
      </c>
      <c r="G53" s="24" t="s">
        <v>54</v>
      </c>
      <c r="H53" s="24" t="s">
        <v>16</v>
      </c>
      <c r="I53" s="24" t="s">
        <v>15</v>
      </c>
      <c r="J53" s="43">
        <v>55227681</v>
      </c>
      <c r="K53" s="43"/>
      <c r="L53" s="43">
        <v>90612013</v>
      </c>
      <c r="M53" s="20" t="s">
        <v>103</v>
      </c>
    </row>
    <row r="54" spans="2:13" x14ac:dyDescent="0.2">
      <c r="B54" s="23">
        <v>2016</v>
      </c>
      <c r="C54" s="23">
        <v>2</v>
      </c>
      <c r="D54" s="50" t="s">
        <v>176</v>
      </c>
      <c r="E54" s="44" t="s">
        <v>258</v>
      </c>
      <c r="F54" s="44" t="s">
        <v>181</v>
      </c>
      <c r="G54" s="24" t="s">
        <v>260</v>
      </c>
      <c r="H54" s="24" t="s">
        <v>261</v>
      </c>
      <c r="I54" s="24" t="s">
        <v>15</v>
      </c>
      <c r="J54" s="43"/>
      <c r="K54" s="43"/>
      <c r="L54" s="43">
        <v>48141554</v>
      </c>
      <c r="M54" s="20" t="s">
        <v>204</v>
      </c>
    </row>
    <row r="55" spans="2:13" x14ac:dyDescent="0.2">
      <c r="B55" s="23">
        <v>2016</v>
      </c>
      <c r="C55" s="23">
        <v>2</v>
      </c>
      <c r="D55" s="50" t="s">
        <v>176</v>
      </c>
      <c r="E55" s="44" t="s">
        <v>258</v>
      </c>
      <c r="F55" s="44" t="s">
        <v>182</v>
      </c>
      <c r="G55" s="24" t="s">
        <v>202</v>
      </c>
      <c r="H55" s="24" t="s">
        <v>203</v>
      </c>
      <c r="I55" s="24" t="s">
        <v>15</v>
      </c>
      <c r="J55" s="43" t="s">
        <v>37</v>
      </c>
      <c r="K55" s="43"/>
      <c r="L55" s="43">
        <v>95926052</v>
      </c>
      <c r="M55" s="20" t="s">
        <v>205</v>
      </c>
    </row>
    <row r="56" spans="2:13" x14ac:dyDescent="0.2">
      <c r="B56" s="23">
        <v>2016</v>
      </c>
      <c r="C56" s="23">
        <v>2</v>
      </c>
      <c r="D56" s="50" t="s">
        <v>176</v>
      </c>
      <c r="E56" s="44" t="s">
        <v>258</v>
      </c>
      <c r="F56" s="44" t="s">
        <v>101</v>
      </c>
      <c r="G56" s="24" t="s">
        <v>124</v>
      </c>
      <c r="H56" s="24" t="s">
        <v>13</v>
      </c>
      <c r="I56" s="24" t="s">
        <v>15</v>
      </c>
      <c r="J56" s="43" t="s">
        <v>37</v>
      </c>
      <c r="K56" s="43"/>
      <c r="L56" s="43">
        <v>47864098</v>
      </c>
      <c r="M56" s="20" t="s">
        <v>102</v>
      </c>
    </row>
    <row r="57" spans="2:13" x14ac:dyDescent="0.2">
      <c r="B57" s="39"/>
      <c r="C57" s="39"/>
      <c r="D57" s="54"/>
      <c r="E57" s="47"/>
      <c r="F57" s="47"/>
      <c r="G57" s="40"/>
      <c r="H57" s="40"/>
      <c r="I57" s="40"/>
      <c r="J57" s="41"/>
      <c r="K57" s="41"/>
      <c r="L57" s="41"/>
      <c r="M57" s="20"/>
    </row>
    <row r="58" spans="2:13" x14ac:dyDescent="0.2">
      <c r="B58" s="27"/>
      <c r="C58" s="28"/>
      <c r="D58" s="53"/>
      <c r="E58" s="45"/>
      <c r="F58" s="45"/>
      <c r="G58" s="29"/>
      <c r="H58" s="29"/>
      <c r="I58" s="29"/>
      <c r="J58" s="30"/>
      <c r="K58" s="30"/>
      <c r="L58" s="30"/>
      <c r="M58" s="69"/>
    </row>
    <row r="59" spans="2:13" ht="15.75" x14ac:dyDescent="0.25">
      <c r="B59" s="83" t="s">
        <v>24</v>
      </c>
      <c r="C59" s="84"/>
      <c r="D59" s="84"/>
      <c r="E59" s="68"/>
      <c r="F59" s="68"/>
      <c r="G59" s="32"/>
      <c r="H59" s="32"/>
      <c r="I59" s="32"/>
      <c r="J59" s="33"/>
      <c r="K59" s="33"/>
      <c r="L59" s="33"/>
      <c r="M59" s="71"/>
    </row>
    <row r="60" spans="2:13" ht="15" x14ac:dyDescent="0.25">
      <c r="B60" s="51">
        <v>2017</v>
      </c>
      <c r="C60" s="23">
        <v>1</v>
      </c>
      <c r="D60" s="50" t="s">
        <v>176</v>
      </c>
      <c r="E60" s="72" t="s">
        <v>257</v>
      </c>
      <c r="F60" s="72" t="s">
        <v>25</v>
      </c>
      <c r="G60" s="72" t="s">
        <v>26</v>
      </c>
      <c r="H60" s="72" t="s">
        <v>16</v>
      </c>
      <c r="I60" s="72" t="s">
        <v>12</v>
      </c>
      <c r="J60" s="73">
        <v>55228377</v>
      </c>
      <c r="K60" s="73">
        <v>55226075</v>
      </c>
      <c r="L60" s="73">
        <v>48209920</v>
      </c>
      <c r="M60" s="20" t="s">
        <v>65</v>
      </c>
    </row>
    <row r="61" spans="2:13" x14ac:dyDescent="0.2">
      <c r="B61" s="23">
        <v>2016</v>
      </c>
      <c r="C61" s="23">
        <v>2</v>
      </c>
      <c r="D61" s="51" t="s">
        <v>176</v>
      </c>
      <c r="E61" s="44" t="s">
        <v>258</v>
      </c>
      <c r="F61" s="44" t="s">
        <v>140</v>
      </c>
      <c r="G61" s="24" t="s">
        <v>141</v>
      </c>
      <c r="H61" s="24" t="s">
        <v>16</v>
      </c>
      <c r="I61" s="24" t="s">
        <v>15</v>
      </c>
      <c r="J61" s="25"/>
      <c r="K61" s="25"/>
      <c r="L61" s="25" t="s">
        <v>61</v>
      </c>
      <c r="M61" s="20" t="s">
        <v>108</v>
      </c>
    </row>
    <row r="62" spans="2:13" x14ac:dyDescent="0.2">
      <c r="B62" s="23">
        <v>2016</v>
      </c>
      <c r="C62" s="23">
        <v>2</v>
      </c>
      <c r="D62" s="51" t="s">
        <v>176</v>
      </c>
      <c r="E62" s="44" t="s">
        <v>258</v>
      </c>
      <c r="F62" s="44" t="s">
        <v>183</v>
      </c>
      <c r="G62" s="24" t="s">
        <v>266</v>
      </c>
      <c r="H62" s="24" t="s">
        <v>17</v>
      </c>
      <c r="I62" s="24" t="s">
        <v>15</v>
      </c>
      <c r="J62" s="25"/>
      <c r="K62" s="25"/>
      <c r="L62" s="25">
        <v>41616854</v>
      </c>
      <c r="M62" s="20" t="s">
        <v>184</v>
      </c>
    </row>
    <row r="63" spans="2:13" ht="13.5" thickBot="1" x14ac:dyDescent="0.25">
      <c r="B63" s="52">
        <v>2017</v>
      </c>
      <c r="C63" s="26">
        <v>2</v>
      </c>
      <c r="D63" s="52" t="s">
        <v>223</v>
      </c>
      <c r="E63" s="44" t="s">
        <v>257</v>
      </c>
      <c r="F63" s="44" t="s">
        <v>146</v>
      </c>
      <c r="G63" s="24" t="s">
        <v>168</v>
      </c>
      <c r="H63" s="24" t="s">
        <v>14</v>
      </c>
      <c r="I63" s="24" t="s">
        <v>15</v>
      </c>
      <c r="J63" s="25"/>
      <c r="K63" s="25"/>
      <c r="L63" s="25">
        <v>92842380</v>
      </c>
      <c r="M63" s="82" t="s">
        <v>279</v>
      </c>
    </row>
    <row r="64" spans="2:13" x14ac:dyDescent="0.2">
      <c r="B64" s="52">
        <v>2017</v>
      </c>
      <c r="C64" s="26">
        <v>2</v>
      </c>
      <c r="D64" s="52" t="s">
        <v>223</v>
      </c>
      <c r="E64" s="44" t="s">
        <v>257</v>
      </c>
      <c r="F64" s="44" t="s">
        <v>69</v>
      </c>
      <c r="G64" s="24" t="s">
        <v>87</v>
      </c>
      <c r="H64" s="24" t="s">
        <v>19</v>
      </c>
      <c r="I64" s="24" t="s">
        <v>15</v>
      </c>
      <c r="J64" s="25"/>
      <c r="K64" s="25"/>
      <c r="L64" s="25">
        <v>92401108</v>
      </c>
      <c r="M64" s="20" t="s">
        <v>88</v>
      </c>
    </row>
    <row r="65" spans="2:13" x14ac:dyDescent="0.2">
      <c r="B65" s="52">
        <v>2017</v>
      </c>
      <c r="C65" s="26">
        <v>2</v>
      </c>
      <c r="D65" s="52" t="s">
        <v>223</v>
      </c>
      <c r="E65" s="44" t="s">
        <v>257</v>
      </c>
      <c r="F65" s="44" t="s">
        <v>114</v>
      </c>
      <c r="G65" s="24" t="s">
        <v>136</v>
      </c>
      <c r="H65" s="24" t="s">
        <v>17</v>
      </c>
      <c r="I65" s="24" t="s">
        <v>15</v>
      </c>
      <c r="J65" s="25"/>
      <c r="K65" s="25"/>
      <c r="L65" s="25">
        <v>99631743</v>
      </c>
      <c r="M65" s="20" t="s">
        <v>216</v>
      </c>
    </row>
    <row r="66" spans="2:13" x14ac:dyDescent="0.2">
      <c r="B66" s="52">
        <v>2017</v>
      </c>
      <c r="C66" s="26">
        <v>2</v>
      </c>
      <c r="D66" s="52" t="s">
        <v>223</v>
      </c>
      <c r="E66" s="44" t="s">
        <v>257</v>
      </c>
      <c r="F66" s="44" t="s">
        <v>241</v>
      </c>
      <c r="G66" s="24" t="s">
        <v>245</v>
      </c>
      <c r="H66" s="24" t="s">
        <v>200</v>
      </c>
      <c r="I66" s="24" t="s">
        <v>15</v>
      </c>
      <c r="J66" s="25"/>
      <c r="K66" s="25"/>
      <c r="L66" s="25">
        <v>45283030</v>
      </c>
      <c r="M66" s="76" t="s">
        <v>244</v>
      </c>
    </row>
    <row r="67" spans="2:13" x14ac:dyDescent="0.2">
      <c r="B67" s="52">
        <v>2017</v>
      </c>
      <c r="C67" s="26">
        <v>2</v>
      </c>
      <c r="D67" s="52" t="s">
        <v>223</v>
      </c>
      <c r="E67" s="44" t="s">
        <v>257</v>
      </c>
      <c r="F67" s="44" t="s">
        <v>242</v>
      </c>
      <c r="G67" s="24" t="s">
        <v>246</v>
      </c>
      <c r="H67" s="24" t="s">
        <v>18</v>
      </c>
      <c r="I67" s="24" t="s">
        <v>15</v>
      </c>
      <c r="J67" s="25"/>
      <c r="K67" s="25"/>
      <c r="L67" s="25">
        <v>41237325</v>
      </c>
      <c r="M67" s="20" t="s">
        <v>243</v>
      </c>
    </row>
    <row r="68" spans="2:13" x14ac:dyDescent="0.2">
      <c r="B68" s="27"/>
      <c r="C68" s="28"/>
      <c r="D68" s="53"/>
      <c r="E68" s="45"/>
      <c r="F68" s="45"/>
      <c r="G68" s="29"/>
      <c r="H68" s="29"/>
      <c r="I68" s="29"/>
      <c r="J68" s="30"/>
      <c r="K68" s="30"/>
      <c r="L68" s="30"/>
      <c r="M68" s="69"/>
    </row>
    <row r="69" spans="2:13" ht="15.75" x14ac:dyDescent="0.25">
      <c r="B69" s="83" t="s">
        <v>240</v>
      </c>
      <c r="C69" s="84"/>
      <c r="D69" s="84"/>
      <c r="E69" s="32"/>
      <c r="F69" s="32"/>
      <c r="G69" s="32"/>
      <c r="H69" s="32"/>
      <c r="I69" s="32"/>
      <c r="J69" s="33"/>
      <c r="K69" s="33"/>
      <c r="L69" s="33"/>
      <c r="M69" s="71"/>
    </row>
    <row r="70" spans="2:13" ht="15" x14ac:dyDescent="0.25">
      <c r="B70" s="51">
        <v>2017</v>
      </c>
      <c r="C70" s="23">
        <v>1</v>
      </c>
      <c r="D70" s="51" t="s">
        <v>176</v>
      </c>
      <c r="E70" s="66"/>
      <c r="F70" s="72" t="s">
        <v>228</v>
      </c>
      <c r="G70" s="72" t="s">
        <v>267</v>
      </c>
      <c r="H70" s="72" t="s">
        <v>14</v>
      </c>
      <c r="I70" s="72" t="s">
        <v>12</v>
      </c>
      <c r="J70" s="73"/>
      <c r="K70" s="73"/>
      <c r="L70" s="73">
        <v>46645501</v>
      </c>
      <c r="M70" s="20" t="s">
        <v>280</v>
      </c>
    </row>
    <row r="71" spans="2:13" x14ac:dyDescent="0.2">
      <c r="B71" s="52">
        <v>2017</v>
      </c>
      <c r="C71" s="26">
        <v>2</v>
      </c>
      <c r="D71" s="52" t="s">
        <v>273</v>
      </c>
      <c r="E71" s="44" t="s">
        <v>257</v>
      </c>
      <c r="F71" s="44" t="s">
        <v>219</v>
      </c>
      <c r="G71" s="24" t="s">
        <v>275</v>
      </c>
      <c r="H71" s="24" t="s">
        <v>17</v>
      </c>
      <c r="I71" s="24" t="s">
        <v>15</v>
      </c>
      <c r="J71" s="25"/>
      <c r="K71" s="25"/>
      <c r="L71" s="25">
        <v>90917309</v>
      </c>
      <c r="M71" s="76" t="s">
        <v>218</v>
      </c>
    </row>
    <row r="72" spans="2:13" x14ac:dyDescent="0.2">
      <c r="B72" s="23">
        <v>2016</v>
      </c>
      <c r="C72" s="23">
        <v>2</v>
      </c>
      <c r="D72" s="51" t="s">
        <v>176</v>
      </c>
      <c r="E72" s="44" t="s">
        <v>258</v>
      </c>
      <c r="F72" s="44" t="s">
        <v>214</v>
      </c>
      <c r="G72" s="24" t="s">
        <v>269</v>
      </c>
      <c r="H72" s="24" t="s">
        <v>270</v>
      </c>
      <c r="I72" s="24" t="s">
        <v>15</v>
      </c>
      <c r="J72" s="25"/>
      <c r="K72" s="25"/>
      <c r="L72" s="25">
        <v>94813883</v>
      </c>
      <c r="M72" s="20" t="s">
        <v>215</v>
      </c>
    </row>
    <row r="73" spans="2:13" s="42" customFormat="1" x14ac:dyDescent="0.2">
      <c r="B73" s="51">
        <v>2017</v>
      </c>
      <c r="C73" s="23">
        <v>2</v>
      </c>
      <c r="D73" s="51" t="s">
        <v>223</v>
      </c>
      <c r="E73" s="44" t="s">
        <v>257</v>
      </c>
      <c r="F73" s="44" t="s">
        <v>229</v>
      </c>
      <c r="G73" s="24" t="s">
        <v>271</v>
      </c>
      <c r="H73" s="24" t="s">
        <v>272</v>
      </c>
      <c r="I73" s="24" t="s">
        <v>15</v>
      </c>
      <c r="J73" s="25"/>
      <c r="K73" s="25"/>
      <c r="L73" s="25">
        <v>40402655</v>
      </c>
      <c r="M73" s="20" t="s">
        <v>231</v>
      </c>
    </row>
    <row r="74" spans="2:13" s="42" customFormat="1" x14ac:dyDescent="0.2">
      <c r="B74" s="51">
        <v>2017</v>
      </c>
      <c r="C74" s="23">
        <v>2</v>
      </c>
      <c r="D74" s="51" t="s">
        <v>223</v>
      </c>
      <c r="E74" s="44" t="s">
        <v>257</v>
      </c>
      <c r="F74" s="44" t="s">
        <v>230</v>
      </c>
      <c r="G74" s="24" t="s">
        <v>236</v>
      </c>
      <c r="H74" s="24" t="s">
        <v>22</v>
      </c>
      <c r="I74" s="24" t="s">
        <v>15</v>
      </c>
      <c r="J74" s="25"/>
      <c r="K74" s="25"/>
      <c r="L74" s="25">
        <v>93208991</v>
      </c>
      <c r="M74" s="20" t="s">
        <v>237</v>
      </c>
    </row>
    <row r="75" spans="2:13" s="42" customFormat="1" x14ac:dyDescent="0.2">
      <c r="B75" s="51">
        <v>2017</v>
      </c>
      <c r="C75" s="23">
        <v>2</v>
      </c>
      <c r="D75" s="51" t="s">
        <v>223</v>
      </c>
      <c r="E75" s="44" t="s">
        <v>257</v>
      </c>
      <c r="F75" s="44" t="s">
        <v>251</v>
      </c>
      <c r="G75" s="24" t="s">
        <v>268</v>
      </c>
      <c r="H75" s="24" t="s">
        <v>60</v>
      </c>
      <c r="I75" s="24" t="s">
        <v>15</v>
      </c>
      <c r="J75" s="25"/>
      <c r="K75" s="25"/>
      <c r="L75" s="25">
        <v>95995782</v>
      </c>
      <c r="M75" s="20" t="s">
        <v>252</v>
      </c>
    </row>
    <row r="76" spans="2:13" x14ac:dyDescent="0.2">
      <c r="B76" s="51">
        <v>2017</v>
      </c>
      <c r="C76" s="23">
        <v>2</v>
      </c>
      <c r="D76" s="51" t="s">
        <v>223</v>
      </c>
      <c r="E76" s="44" t="s">
        <v>257</v>
      </c>
      <c r="F76" s="44" t="s">
        <v>254</v>
      </c>
      <c r="G76" s="24" t="s">
        <v>277</v>
      </c>
      <c r="H76" s="24" t="s">
        <v>13</v>
      </c>
      <c r="I76" s="24" t="s">
        <v>15</v>
      </c>
      <c r="J76" s="25"/>
      <c r="K76" s="25"/>
      <c r="L76" s="25" t="s">
        <v>278</v>
      </c>
      <c r="M76" s="20" t="s">
        <v>253</v>
      </c>
    </row>
    <row r="77" spans="2:13" x14ac:dyDescent="0.2">
      <c r="B77" s="10"/>
      <c r="C77" s="11"/>
      <c r="D77" s="49"/>
      <c r="E77" s="46"/>
      <c r="F77" s="46"/>
      <c r="G77" s="13"/>
      <c r="H77" s="13"/>
      <c r="I77" s="13"/>
      <c r="J77" s="22"/>
      <c r="K77" s="22"/>
      <c r="L77" s="22"/>
      <c r="M77" s="69"/>
    </row>
    <row r="78" spans="2:13" ht="15.75" x14ac:dyDescent="0.25">
      <c r="B78" s="83" t="s">
        <v>84</v>
      </c>
      <c r="C78" s="84"/>
      <c r="D78" s="84"/>
      <c r="E78" s="13"/>
      <c r="F78" s="13"/>
      <c r="G78" s="13"/>
      <c r="H78" s="13"/>
      <c r="I78" s="13"/>
      <c r="J78" s="22"/>
      <c r="K78" s="22"/>
      <c r="L78" s="22"/>
      <c r="M78" s="71"/>
    </row>
    <row r="79" spans="2:13" x14ac:dyDescent="0.2">
      <c r="B79" s="51">
        <v>2017</v>
      </c>
      <c r="C79" s="23">
        <v>1</v>
      </c>
      <c r="D79" s="51" t="s">
        <v>176</v>
      </c>
      <c r="E79" s="44" t="s">
        <v>27</v>
      </c>
      <c r="F79" s="44" t="s">
        <v>27</v>
      </c>
      <c r="G79" s="24" t="s">
        <v>28</v>
      </c>
      <c r="H79" s="24" t="s">
        <v>29</v>
      </c>
      <c r="I79" s="24"/>
      <c r="J79" s="25">
        <v>55120604</v>
      </c>
      <c r="K79" s="25">
        <v>55326888</v>
      </c>
      <c r="L79" s="25"/>
      <c r="M79" s="20" t="s">
        <v>154</v>
      </c>
    </row>
    <row r="80" spans="2:13" x14ac:dyDescent="0.2">
      <c r="B80" s="10"/>
      <c r="C80" s="11"/>
      <c r="D80" s="49"/>
      <c r="E80" s="46"/>
      <c r="F80" s="46"/>
      <c r="G80" s="13"/>
      <c r="H80" s="13"/>
      <c r="I80" s="13"/>
      <c r="J80" s="22"/>
      <c r="K80" s="22"/>
      <c r="L80" s="22"/>
      <c r="M80" s="70"/>
    </row>
    <row r="81" spans="1:13" ht="15.75" x14ac:dyDescent="0.25">
      <c r="B81" s="83" t="s">
        <v>30</v>
      </c>
      <c r="C81" s="84"/>
      <c r="D81" s="84"/>
      <c r="E81" s="68"/>
      <c r="F81" s="68"/>
      <c r="G81" s="13"/>
      <c r="H81" s="13"/>
      <c r="I81" s="13"/>
      <c r="J81" s="22"/>
      <c r="K81" s="22"/>
      <c r="L81" s="22"/>
      <c r="M81" s="70"/>
    </row>
    <row r="82" spans="1:13" x14ac:dyDescent="0.2">
      <c r="B82" s="23">
        <v>2016</v>
      </c>
      <c r="C82" s="23">
        <v>2</v>
      </c>
      <c r="D82" s="51" t="s">
        <v>176</v>
      </c>
      <c r="E82" s="44" t="s">
        <v>258</v>
      </c>
      <c r="F82" s="44" t="s">
        <v>33</v>
      </c>
      <c r="G82" s="24" t="s">
        <v>34</v>
      </c>
      <c r="H82" s="24" t="s">
        <v>14</v>
      </c>
      <c r="I82" s="24" t="s">
        <v>12</v>
      </c>
      <c r="J82" s="25">
        <v>55123479</v>
      </c>
      <c r="K82" s="25">
        <v>55559500</v>
      </c>
      <c r="L82" s="25">
        <v>91137530</v>
      </c>
      <c r="M82" s="20" t="s">
        <v>35</v>
      </c>
    </row>
    <row r="83" spans="1:13" x14ac:dyDescent="0.2">
      <c r="B83" s="23">
        <v>2016</v>
      </c>
      <c r="C83" s="23">
        <v>2</v>
      </c>
      <c r="D83" s="51" t="s">
        <v>176</v>
      </c>
      <c r="E83" s="44" t="s">
        <v>258</v>
      </c>
      <c r="F83" s="44" t="s">
        <v>95</v>
      </c>
      <c r="G83" s="24" t="s">
        <v>58</v>
      </c>
      <c r="H83" s="24" t="s">
        <v>13</v>
      </c>
      <c r="I83" s="24" t="s">
        <v>15</v>
      </c>
      <c r="J83" s="25">
        <v>55121501</v>
      </c>
      <c r="K83" s="25" t="s">
        <v>37</v>
      </c>
      <c r="L83" s="25">
        <v>41602749</v>
      </c>
      <c r="M83" s="20" t="s">
        <v>99</v>
      </c>
    </row>
    <row r="84" spans="1:13" x14ac:dyDescent="0.2">
      <c r="B84" s="10"/>
      <c r="C84" s="11"/>
      <c r="D84" s="49"/>
      <c r="E84" s="46"/>
      <c r="F84" s="46"/>
      <c r="G84" s="13"/>
      <c r="H84" s="13"/>
      <c r="I84" s="13"/>
      <c r="J84" s="22"/>
      <c r="K84" s="22"/>
      <c r="L84" s="22"/>
      <c r="M84" s="69"/>
    </row>
    <row r="85" spans="1:13" ht="15.75" x14ac:dyDescent="0.25">
      <c r="B85" s="83" t="s">
        <v>31</v>
      </c>
      <c r="C85" s="84"/>
      <c r="D85" s="84"/>
      <c r="E85" s="68"/>
      <c r="F85" s="68"/>
      <c r="G85" s="15" t="s">
        <v>32</v>
      </c>
      <c r="H85" s="13"/>
      <c r="I85" s="13"/>
      <c r="J85" s="22"/>
      <c r="K85" s="22"/>
      <c r="L85" s="22"/>
      <c r="M85" s="71"/>
    </row>
    <row r="86" spans="1:13" x14ac:dyDescent="0.2">
      <c r="B86" s="51">
        <v>2017</v>
      </c>
      <c r="C86" s="23">
        <v>1</v>
      </c>
      <c r="D86" s="51" t="s">
        <v>176</v>
      </c>
      <c r="E86" s="44" t="s">
        <v>257</v>
      </c>
      <c r="F86" s="44" t="s">
        <v>36</v>
      </c>
      <c r="G86" s="24" t="s">
        <v>58</v>
      </c>
      <c r="H86" s="24" t="s">
        <v>13</v>
      </c>
      <c r="I86" s="24" t="s">
        <v>15</v>
      </c>
      <c r="J86" s="25">
        <v>55121501</v>
      </c>
      <c r="K86" s="25" t="s">
        <v>37</v>
      </c>
      <c r="L86" s="25">
        <v>41602749</v>
      </c>
      <c r="M86" s="20" t="s">
        <v>155</v>
      </c>
    </row>
    <row r="87" spans="1:13" x14ac:dyDescent="0.2">
      <c r="A87" s="3"/>
      <c r="B87" s="51">
        <v>2017</v>
      </c>
      <c r="C87" s="23">
        <v>1</v>
      </c>
      <c r="D87" s="51" t="s">
        <v>176</v>
      </c>
      <c r="E87" s="44" t="s">
        <v>257</v>
      </c>
      <c r="F87" s="44" t="s">
        <v>85</v>
      </c>
      <c r="G87" s="24" t="s">
        <v>119</v>
      </c>
      <c r="H87" s="24" t="s">
        <v>17</v>
      </c>
      <c r="I87" s="24" t="s">
        <v>15</v>
      </c>
      <c r="J87" s="25">
        <v>55222827</v>
      </c>
      <c r="K87" s="25"/>
      <c r="L87" s="25">
        <v>92059892</v>
      </c>
      <c r="M87" s="20" t="s">
        <v>86</v>
      </c>
    </row>
    <row r="88" spans="1:13" x14ac:dyDescent="0.2">
      <c r="B88" s="51">
        <v>2017</v>
      </c>
      <c r="C88" s="23">
        <v>1</v>
      </c>
      <c r="D88" s="51" t="s">
        <v>176</v>
      </c>
      <c r="E88" s="44" t="s">
        <v>257</v>
      </c>
      <c r="F88" s="44" t="s">
        <v>147</v>
      </c>
      <c r="G88" s="24" t="s">
        <v>166</v>
      </c>
      <c r="H88" s="24" t="s">
        <v>13</v>
      </c>
      <c r="I88" s="24" t="s">
        <v>15</v>
      </c>
      <c r="J88" s="25"/>
      <c r="K88" s="25"/>
      <c r="L88" s="25">
        <v>95111301</v>
      </c>
      <c r="M88" s="20" t="s">
        <v>152</v>
      </c>
    </row>
    <row r="89" spans="1:13" x14ac:dyDescent="0.2">
      <c r="B89" s="59">
        <v>2017</v>
      </c>
      <c r="C89" s="58">
        <v>1</v>
      </c>
      <c r="D89" s="59" t="s">
        <v>176</v>
      </c>
      <c r="E89" s="44" t="s">
        <v>257</v>
      </c>
      <c r="F89" s="60" t="s">
        <v>238</v>
      </c>
      <c r="G89" s="61" t="s">
        <v>247</v>
      </c>
      <c r="H89" s="24" t="s">
        <v>18</v>
      </c>
      <c r="I89" s="24" t="s">
        <v>15</v>
      </c>
      <c r="J89" s="62"/>
      <c r="K89" s="62"/>
      <c r="L89" s="62">
        <v>95700858</v>
      </c>
      <c r="M89" s="77"/>
    </row>
    <row r="90" spans="1:13" x14ac:dyDescent="0.2">
      <c r="B90" s="63"/>
      <c r="C90" s="29"/>
      <c r="D90" s="64"/>
      <c r="E90" s="49"/>
      <c r="F90" s="29"/>
      <c r="G90" s="29"/>
      <c r="H90" s="29"/>
      <c r="I90" s="29"/>
      <c r="J90" s="29"/>
      <c r="K90" s="65"/>
      <c r="L90" s="65"/>
      <c r="M90" s="78"/>
    </row>
    <row r="91" spans="1:13" ht="15.75" x14ac:dyDescent="0.25">
      <c r="B91" s="10"/>
      <c r="C91" s="11"/>
      <c r="D91" s="49"/>
      <c r="E91" s="49"/>
      <c r="F91" s="38" t="s">
        <v>38</v>
      </c>
      <c r="G91" s="13"/>
      <c r="H91" s="13"/>
      <c r="I91" s="13"/>
      <c r="J91" s="22"/>
      <c r="K91" s="22"/>
      <c r="L91" s="22"/>
      <c r="M91" s="71"/>
    </row>
    <row r="92" spans="1:13" x14ac:dyDescent="0.2">
      <c r="B92" s="10"/>
      <c r="C92" s="11"/>
      <c r="D92" s="49"/>
      <c r="E92" s="49"/>
      <c r="F92" s="9" t="s">
        <v>39</v>
      </c>
      <c r="G92" s="9" t="s">
        <v>40</v>
      </c>
      <c r="H92" s="9" t="s">
        <v>17</v>
      </c>
      <c r="I92" s="9" t="s">
        <v>71</v>
      </c>
      <c r="J92" s="21"/>
      <c r="K92" s="21">
        <v>55227060</v>
      </c>
      <c r="L92" s="21">
        <v>95246440</v>
      </c>
      <c r="M92" s="34" t="s">
        <v>72</v>
      </c>
    </row>
    <row r="93" spans="1:13" x14ac:dyDescent="0.2">
      <c r="B93" s="10"/>
      <c r="C93" s="11"/>
      <c r="D93" s="49"/>
      <c r="E93" s="49"/>
      <c r="F93" s="9" t="s">
        <v>73</v>
      </c>
      <c r="G93" s="9" t="s">
        <v>81</v>
      </c>
      <c r="H93" s="9" t="s">
        <v>132</v>
      </c>
      <c r="I93" s="9" t="s">
        <v>77</v>
      </c>
      <c r="J93" s="21"/>
      <c r="K93" s="21">
        <v>55227060</v>
      </c>
      <c r="L93" s="21">
        <v>55227060</v>
      </c>
      <c r="M93" s="34" t="s">
        <v>74</v>
      </c>
    </row>
    <row r="94" spans="1:13" x14ac:dyDescent="0.2">
      <c r="B94" s="10"/>
      <c r="C94" s="11"/>
      <c r="D94" s="49"/>
      <c r="E94" s="49"/>
      <c r="F94" s="9" t="s">
        <v>116</v>
      </c>
      <c r="G94" s="9" t="s">
        <v>131</v>
      </c>
      <c r="H94" s="9" t="s">
        <v>14</v>
      </c>
      <c r="I94" s="9" t="s">
        <v>78</v>
      </c>
      <c r="J94" s="21"/>
      <c r="K94" s="21">
        <v>55227060</v>
      </c>
      <c r="L94" s="21">
        <v>45273689</v>
      </c>
      <c r="M94" s="34" t="s">
        <v>79</v>
      </c>
    </row>
    <row r="95" spans="1:13" x14ac:dyDescent="0.2">
      <c r="B95" s="10"/>
      <c r="C95" s="11"/>
      <c r="D95" s="49"/>
      <c r="E95" s="49"/>
      <c r="F95" s="9" t="s">
        <v>75</v>
      </c>
      <c r="G95" s="9" t="s">
        <v>82</v>
      </c>
      <c r="H95" s="9" t="s">
        <v>133</v>
      </c>
      <c r="I95" s="9" t="s">
        <v>76</v>
      </c>
      <c r="J95" s="21"/>
      <c r="K95" s="21"/>
      <c r="L95" s="21">
        <v>99724827</v>
      </c>
      <c r="M95" s="34" t="s">
        <v>80</v>
      </c>
    </row>
    <row r="96" spans="1:13" x14ac:dyDescent="0.2">
      <c r="B96" s="10"/>
      <c r="C96" s="11"/>
      <c r="D96" s="49"/>
      <c r="E96" s="49"/>
      <c r="F96" s="9" t="s">
        <v>234</v>
      </c>
      <c r="G96" s="9" t="s">
        <v>235</v>
      </c>
      <c r="H96" s="9" t="s">
        <v>17</v>
      </c>
      <c r="I96" s="9" t="s">
        <v>117</v>
      </c>
      <c r="J96" s="21"/>
      <c r="K96" s="21"/>
      <c r="L96" s="21">
        <v>97766015</v>
      </c>
      <c r="M96" s="34" t="s">
        <v>118</v>
      </c>
    </row>
    <row r="97" spans="2:13" s="42" customFormat="1" x14ac:dyDescent="0.2">
      <c r="B97" s="10"/>
      <c r="C97" s="11"/>
      <c r="D97" s="49"/>
      <c r="E97" s="49"/>
      <c r="F97" s="9" t="s">
        <v>206</v>
      </c>
      <c r="G97" s="9" t="s">
        <v>248</v>
      </c>
      <c r="H97" s="9" t="s">
        <v>210</v>
      </c>
      <c r="I97" s="9" t="s">
        <v>212</v>
      </c>
      <c r="J97" s="21"/>
      <c r="K97" s="21"/>
      <c r="L97" s="21">
        <v>97645604</v>
      </c>
      <c r="M97" s="34" t="s">
        <v>207</v>
      </c>
    </row>
    <row r="98" spans="2:13" x14ac:dyDescent="0.2">
      <c r="B98" s="10"/>
      <c r="C98" s="11"/>
      <c r="D98" s="49"/>
      <c r="E98" s="49"/>
      <c r="F98" s="9" t="s">
        <v>148</v>
      </c>
      <c r="G98" s="9" t="s">
        <v>150</v>
      </c>
      <c r="H98" s="9" t="s">
        <v>151</v>
      </c>
      <c r="I98" s="9" t="s">
        <v>211</v>
      </c>
      <c r="J98" s="21"/>
      <c r="K98" s="21"/>
      <c r="L98" s="21">
        <v>93261609</v>
      </c>
      <c r="M98" s="34" t="s">
        <v>149</v>
      </c>
    </row>
    <row r="99" spans="2:13" x14ac:dyDescent="0.2">
      <c r="B99" s="10"/>
      <c r="C99" s="11"/>
      <c r="D99" s="49"/>
      <c r="E99" s="49"/>
      <c r="F99" s="9" t="s">
        <v>41</v>
      </c>
      <c r="G99" s="9" t="s">
        <v>42</v>
      </c>
      <c r="H99" s="9" t="s">
        <v>14</v>
      </c>
      <c r="I99" s="9" t="s">
        <v>43</v>
      </c>
      <c r="J99" s="21">
        <v>55122971</v>
      </c>
      <c r="K99" s="21">
        <v>55584215</v>
      </c>
      <c r="L99" s="21">
        <v>91715374</v>
      </c>
      <c r="M99" s="34" t="s">
        <v>44</v>
      </c>
    </row>
    <row r="100" spans="2:13" x14ac:dyDescent="0.2">
      <c r="B100" s="10"/>
      <c r="C100" s="11"/>
      <c r="D100" s="49"/>
      <c r="E100" s="49"/>
      <c r="F100" s="11"/>
      <c r="G100" s="13"/>
      <c r="H100" s="13"/>
      <c r="I100" s="13"/>
      <c r="J100" s="13"/>
      <c r="K100" s="14"/>
      <c r="L100" s="14"/>
      <c r="M100" s="79"/>
    </row>
    <row r="101" spans="2:13" x14ac:dyDescent="0.2">
      <c r="B101" s="36"/>
      <c r="C101" s="37"/>
      <c r="D101" s="55"/>
      <c r="E101" s="37"/>
      <c r="F101" s="37"/>
      <c r="G101" s="31"/>
      <c r="H101" s="32"/>
      <c r="I101" s="32"/>
      <c r="J101" s="32"/>
      <c r="K101" s="18"/>
      <c r="L101" s="18"/>
      <c r="M101" s="80"/>
    </row>
    <row r="102" spans="2:13" hidden="1" x14ac:dyDescent="0.2">
      <c r="B102" s="10"/>
      <c r="C102" s="11"/>
      <c r="D102" s="49"/>
      <c r="E102" s="11"/>
      <c r="F102" s="11"/>
      <c r="G102" s="35" t="s">
        <v>45</v>
      </c>
      <c r="H102" s="35" t="s">
        <v>46</v>
      </c>
      <c r="I102" s="35" t="s">
        <v>16</v>
      </c>
      <c r="J102" s="35" t="s">
        <v>47</v>
      </c>
      <c r="K102" s="14"/>
      <c r="L102" s="14"/>
      <c r="M102" s="14"/>
    </row>
    <row r="103" spans="2:13" hidden="1" x14ac:dyDescent="0.2">
      <c r="B103" s="10"/>
      <c r="C103" s="11"/>
      <c r="D103" s="49"/>
      <c r="E103" s="11"/>
      <c r="F103" s="11"/>
      <c r="G103" s="9" t="s">
        <v>48</v>
      </c>
      <c r="H103" s="9" t="s">
        <v>49</v>
      </c>
      <c r="I103" s="9" t="s">
        <v>17</v>
      </c>
      <c r="J103" s="9" t="s">
        <v>50</v>
      </c>
      <c r="K103" s="14"/>
      <c r="L103" s="14"/>
      <c r="M103" s="14"/>
    </row>
    <row r="104" spans="2:13" hidden="1" x14ac:dyDescent="0.2">
      <c r="B104" s="16"/>
      <c r="C104" s="17"/>
      <c r="D104" s="56"/>
      <c r="E104" s="17"/>
      <c r="F104" s="17"/>
      <c r="G104" s="9" t="s">
        <v>51</v>
      </c>
      <c r="H104" s="9" t="s">
        <v>52</v>
      </c>
      <c r="I104" s="9" t="s">
        <v>22</v>
      </c>
      <c r="J104" s="9" t="s">
        <v>50</v>
      </c>
      <c r="K104" s="18"/>
      <c r="L104" s="18"/>
      <c r="M104" s="18"/>
    </row>
    <row r="105" spans="2:13" hidden="1" x14ac:dyDescent="0.2">
      <c r="B105" s="11"/>
      <c r="C105" s="11"/>
      <c r="D105" s="49"/>
      <c r="E105" s="11"/>
      <c r="F105" s="11"/>
      <c r="G105" s="13"/>
      <c r="H105" s="13"/>
      <c r="I105" s="13"/>
      <c r="J105" s="13"/>
      <c r="K105" s="11"/>
      <c r="L105" s="11"/>
      <c r="M105" s="11"/>
    </row>
    <row r="106" spans="2:13" hidden="1" x14ac:dyDescent="0.2">
      <c r="B106" s="13"/>
      <c r="C106" s="13"/>
      <c r="D106" s="12"/>
      <c r="E106" s="13"/>
      <c r="F106" s="13"/>
      <c r="G106" s="13"/>
      <c r="H106" s="13"/>
      <c r="I106" s="13"/>
      <c r="J106" s="13"/>
      <c r="K106" s="11"/>
      <c r="L106" s="11"/>
      <c r="M106" s="11"/>
    </row>
    <row r="107" spans="2:13" hidden="1" x14ac:dyDescent="0.2">
      <c r="B107" s="3"/>
      <c r="C107" s="3"/>
      <c r="D107" s="57"/>
      <c r="E107" s="3"/>
      <c r="F107" s="3"/>
      <c r="G107" s="3"/>
      <c r="H107" s="3"/>
      <c r="I107" s="3"/>
      <c r="J107" s="3"/>
      <c r="K107" s="5"/>
      <c r="L107" s="5"/>
      <c r="M107" s="5"/>
    </row>
    <row r="108" spans="2:13" hidden="1" x14ac:dyDescent="0.2"/>
    <row r="109" spans="2:13" hidden="1" x14ac:dyDescent="0.2"/>
    <row r="110" spans="2:13" hidden="1" x14ac:dyDescent="0.2"/>
    <row r="111" spans="2:13" hidden="1" x14ac:dyDescent="0.2"/>
    <row r="112" spans="2:13" hidden="1" x14ac:dyDescent="0.2"/>
    <row r="113" hidden="1" x14ac:dyDescent="0.2"/>
  </sheetData>
  <mergeCells count="12">
    <mergeCell ref="B59:D59"/>
    <mergeCell ref="B81:D81"/>
    <mergeCell ref="B85:D85"/>
    <mergeCell ref="B2:D2"/>
    <mergeCell ref="B6:D6"/>
    <mergeCell ref="B15:D15"/>
    <mergeCell ref="B26:D26"/>
    <mergeCell ref="B36:D36"/>
    <mergeCell ref="B45:D45"/>
    <mergeCell ref="B51:D51"/>
    <mergeCell ref="B69:D69"/>
    <mergeCell ref="B78:D78"/>
  </mergeCells>
  <phoneticPr fontId="0" type="noConversion"/>
  <conditionalFormatting sqref="B1:D6 B90:D123">
    <cfRule type="cellIs" dxfId="29" priority="38" operator="equal">
      <formula>"Febr/Mars 2017"</formula>
    </cfRule>
  </conditionalFormatting>
  <conditionalFormatting sqref="B69 B22:B24 B73:D73 B70:E72 I71:I74 B79:E81 B7:E23 B76:E77 J76:K76 G76:H76 G7:L11 G77:L89 E69:G69 B84:E85 B82:D83 B86:D89 E78:H78 G55:L61 H54:L54 H34:L34 G13:L18 H12:L12 G20:L23 H19:K19 G63:L69 H62:L62 G25:L33 G71:L72 B25:F68 G35:L53">
    <cfRule type="expression" dxfId="28" priority="37">
      <formula>$D7="Febr/Mars 2017"</formula>
    </cfRule>
  </conditionalFormatting>
  <conditionalFormatting sqref="B24:C24 E24 J24:L24 G24:H24">
    <cfRule type="expression" dxfId="27" priority="36">
      <formula>$D24="Febr/Mars 2017"</formula>
    </cfRule>
  </conditionalFormatting>
  <conditionalFormatting sqref="D24">
    <cfRule type="expression" dxfId="26" priority="35">
      <formula>$D24="Febr/Mars 2017"</formula>
    </cfRule>
  </conditionalFormatting>
  <conditionalFormatting sqref="E73 G73:L73">
    <cfRule type="expression" dxfId="25" priority="34">
      <formula>$D73="Febr/Mars 2017"</formula>
    </cfRule>
  </conditionalFormatting>
  <conditionalFormatting sqref="B74:D74">
    <cfRule type="expression" dxfId="24" priority="33">
      <formula>$D74="Febr/Mars 2017"</formula>
    </cfRule>
  </conditionalFormatting>
  <conditionalFormatting sqref="I74:L74 J75:L75 E74:E75 G74:G75">
    <cfRule type="expression" dxfId="23" priority="32">
      <formula>$D74="Febr/Mars 2017"</formula>
    </cfRule>
  </conditionalFormatting>
  <conditionalFormatting sqref="I24">
    <cfRule type="expression" dxfId="22" priority="31">
      <formula>$D24="Febr/Mars 2017"</formula>
    </cfRule>
  </conditionalFormatting>
  <conditionalFormatting sqref="H74:H75">
    <cfRule type="expression" dxfId="21" priority="30">
      <formula>$D74="Febr/Mars 2017"</formula>
    </cfRule>
  </conditionalFormatting>
  <conditionalFormatting sqref="B78">
    <cfRule type="expression" dxfId="20" priority="29">
      <formula>$D78="Febr/Mars 2017"</formula>
    </cfRule>
  </conditionalFormatting>
  <conditionalFormatting sqref="B75:D75">
    <cfRule type="expression" dxfId="19" priority="27">
      <formula>$D75="Febr/Mars 2017"</formula>
    </cfRule>
  </conditionalFormatting>
  <conditionalFormatting sqref="I75">
    <cfRule type="expression" dxfId="18" priority="26">
      <formula>$D75="Febr/Mars 2017"</formula>
    </cfRule>
  </conditionalFormatting>
  <conditionalFormatting sqref="I76">
    <cfRule type="expression" dxfId="17" priority="25">
      <formula>$D76="Febr/Mars 2017"</formula>
    </cfRule>
  </conditionalFormatting>
  <conditionalFormatting sqref="F71:F72 F79:F89 F7:F23 F76:F77">
    <cfRule type="expression" dxfId="16" priority="24">
      <formula>$D7="Febr/Mars 2017"</formula>
    </cfRule>
  </conditionalFormatting>
  <conditionalFormatting sqref="F24">
    <cfRule type="expression" dxfId="15" priority="23">
      <formula>$D24="Febr/Mars 2017"</formula>
    </cfRule>
  </conditionalFormatting>
  <conditionalFormatting sqref="F73">
    <cfRule type="expression" dxfId="14" priority="22">
      <formula>$D73="Febr/Mars 2017"</formula>
    </cfRule>
  </conditionalFormatting>
  <conditionalFormatting sqref="F74:F75">
    <cfRule type="expression" dxfId="13" priority="21">
      <formula>$D74="Febr/Mars 2017"</formula>
    </cfRule>
  </conditionalFormatting>
  <conditionalFormatting sqref="E99">
    <cfRule type="cellIs" dxfId="12" priority="19" operator="equal">
      <formula>"Febr/Mars 2017"</formula>
    </cfRule>
  </conditionalFormatting>
  <conditionalFormatting sqref="E90:E100">
    <cfRule type="cellIs" dxfId="11" priority="18" operator="equal">
      <formula>"Febr/Mars 2017"</formula>
    </cfRule>
  </conditionalFormatting>
  <conditionalFormatting sqref="E82:E83">
    <cfRule type="expression" dxfId="10" priority="17">
      <formula>$D82="Febr/Mars 2017"</formula>
    </cfRule>
  </conditionalFormatting>
  <conditionalFormatting sqref="E86:E89">
    <cfRule type="expression" dxfId="9" priority="16">
      <formula>$D86="Febr/Mars 2017"</formula>
    </cfRule>
  </conditionalFormatting>
  <conditionalFormatting sqref="G54">
    <cfRule type="expression" dxfId="8" priority="15">
      <formula>$D54="Febr/Mars 2017"</formula>
    </cfRule>
  </conditionalFormatting>
  <conditionalFormatting sqref="G34">
    <cfRule type="expression" dxfId="7" priority="14">
      <formula>$D34="Febr/Mars 2017"</formula>
    </cfRule>
  </conditionalFormatting>
  <conditionalFormatting sqref="G12">
    <cfRule type="expression" dxfId="6" priority="13">
      <formula>$D12="Febr/Mars 2017"</formula>
    </cfRule>
  </conditionalFormatting>
  <conditionalFormatting sqref="G19">
    <cfRule type="expression" dxfId="5" priority="12">
      <formula>$D19="Febr/Mars 2017"</formula>
    </cfRule>
  </conditionalFormatting>
  <conditionalFormatting sqref="L19">
    <cfRule type="expression" dxfId="4" priority="11">
      <formula>$D19="Febr/Mars 2017"</formula>
    </cfRule>
  </conditionalFormatting>
  <conditionalFormatting sqref="G62">
    <cfRule type="expression" dxfId="3" priority="10">
      <formula>$D62="Febr/Mars 2017"</formula>
    </cfRule>
  </conditionalFormatting>
  <conditionalFormatting sqref="L76">
    <cfRule type="expression" dxfId="2" priority="7">
      <formula>$D76="Febr/Mars 2017"</formula>
    </cfRule>
  </conditionalFormatting>
  <conditionalFormatting sqref="G70:L70">
    <cfRule type="expression" dxfId="1" priority="2">
      <formula>$D70="Febr/Mars 2017"</formula>
    </cfRule>
  </conditionalFormatting>
  <conditionalFormatting sqref="F70">
    <cfRule type="expression" dxfId="0" priority="1">
      <formula>$D70="Febr/Mars 2017"</formula>
    </cfRule>
  </conditionalFormatting>
  <hyperlinks>
    <hyperlink ref="M92" r:id="rId1" xr:uid="{00000000-0004-0000-0000-000000000000}"/>
    <hyperlink ref="M99" r:id="rId2" xr:uid="{00000000-0004-0000-0000-000001000000}"/>
    <hyperlink ref="M60" r:id="rId3" xr:uid="{00000000-0004-0000-0000-000002000000}"/>
    <hyperlink ref="M53" r:id="rId4" xr:uid="{00000000-0004-0000-0000-000003000000}"/>
    <hyperlink ref="M93" r:id="rId5" xr:uid="{00000000-0004-0000-0000-000004000000}"/>
    <hyperlink ref="M94" r:id="rId6" xr:uid="{00000000-0004-0000-0000-000005000000}"/>
    <hyperlink ref="M95" r:id="rId7" xr:uid="{00000000-0004-0000-0000-000006000000}"/>
    <hyperlink ref="M31" r:id="rId8" display="mailto:hege.kj@online.no" xr:uid="{00000000-0004-0000-0000-000007000000}"/>
    <hyperlink ref="M38" r:id="rId9" xr:uid="{00000000-0004-0000-0000-000008000000}"/>
    <hyperlink ref="M64" r:id="rId10" xr:uid="{00000000-0004-0000-0000-000009000000}"/>
    <hyperlink ref="M61" r:id="rId11" xr:uid="{00000000-0004-0000-0000-00000A000000}"/>
    <hyperlink ref="M82" r:id="rId12" xr:uid="{00000000-0004-0000-0000-00000B000000}"/>
    <hyperlink ref="M83" r:id="rId13" xr:uid="{00000000-0004-0000-0000-00000C000000}"/>
    <hyperlink ref="M46" r:id="rId14" xr:uid="{00000000-0004-0000-0000-00000D000000}"/>
    <hyperlink ref="M96" r:id="rId15" xr:uid="{00000000-0004-0000-0000-00000E000000}"/>
    <hyperlink ref="M28" r:id="rId16" xr:uid="{00000000-0004-0000-0000-00000F000000}"/>
    <hyperlink ref="M20" r:id="rId17" xr:uid="{00000000-0004-0000-0000-000010000000}"/>
    <hyperlink ref="M21" r:id="rId18" xr:uid="{00000000-0004-0000-0000-000011000000}"/>
    <hyperlink ref="M39" r:id="rId19" xr:uid="{00000000-0004-0000-0000-000012000000}"/>
    <hyperlink ref="M42" r:id="rId20" xr:uid="{00000000-0004-0000-0000-000013000000}"/>
    <hyperlink ref="M8" r:id="rId21" xr:uid="{00000000-0004-0000-0000-000014000000}"/>
    <hyperlink ref="M9" r:id="rId22" xr:uid="{00000000-0004-0000-0000-000015000000}"/>
    <hyperlink ref="M27" r:id="rId23" xr:uid="{00000000-0004-0000-0000-000016000000}"/>
    <hyperlink ref="M29" r:id="rId24" xr:uid="{00000000-0004-0000-0000-000017000000}"/>
    <hyperlink ref="M86" r:id="rId25" xr:uid="{00000000-0004-0000-0000-000018000000}"/>
    <hyperlink ref="M87" r:id="rId26" xr:uid="{00000000-0004-0000-0000-000019000000}"/>
    <hyperlink ref="M98" r:id="rId27" xr:uid="{00000000-0004-0000-0000-00001A000000}"/>
    <hyperlink ref="M88" r:id="rId28" xr:uid="{00000000-0004-0000-0000-00001B000000}"/>
    <hyperlink ref="M79" r:id="rId29" xr:uid="{00000000-0004-0000-0000-00001C000000}"/>
    <hyperlink ref="M22" r:id="rId30" xr:uid="{00000000-0004-0000-0000-00001D000000}"/>
    <hyperlink ref="M23" r:id="rId31" xr:uid="{00000000-0004-0000-0000-00001E000000}"/>
    <hyperlink ref="M10" r:id="rId32" xr:uid="{00000000-0004-0000-0000-00001F000000}"/>
    <hyperlink ref="M12" r:id="rId33" display="johask@broadpark.no" xr:uid="{00000000-0004-0000-0000-000021000000}"/>
    <hyperlink ref="M16" r:id="rId34" xr:uid="{00000000-0004-0000-0000-000022000000}"/>
    <hyperlink ref="M13" r:id="rId35" xr:uid="{00000000-0004-0000-0000-000023000000}"/>
    <hyperlink ref="M43" r:id="rId36" xr:uid="{00000000-0004-0000-0000-000024000000}"/>
    <hyperlink ref="M62" r:id="rId37" xr:uid="{00000000-0004-0000-0000-000025000000}"/>
    <hyperlink ref="M17" r:id="rId38" xr:uid="{00000000-0004-0000-0000-000026000000}"/>
    <hyperlink ref="M47" r:id="rId39" xr:uid="{00000000-0004-0000-0000-000027000000}"/>
    <hyperlink ref="M48" r:id="rId40" xr:uid="{00000000-0004-0000-0000-000028000000}"/>
    <hyperlink ref="M52" r:id="rId41" xr:uid="{00000000-0004-0000-0000-000029000000}"/>
    <hyperlink ref="M54" r:id="rId42" xr:uid="{00000000-0004-0000-0000-00002A000000}"/>
    <hyperlink ref="M55" r:id="rId43" xr:uid="{00000000-0004-0000-0000-00002B000000}"/>
    <hyperlink ref="M30" r:id="rId44" xr:uid="{00000000-0004-0000-0000-00002C000000}"/>
    <hyperlink ref="M97" r:id="rId45" xr:uid="{00000000-0004-0000-0000-00002D000000}"/>
    <hyperlink ref="M37" r:id="rId46" xr:uid="{00000000-0004-0000-0000-00002E000000}"/>
    <hyperlink ref="M49" r:id="rId47" xr:uid="{00000000-0004-0000-0000-00002F000000}"/>
    <hyperlink ref="M71" r:id="rId48" display="mailto:anne-lise@norrona.net" xr:uid="{00000000-0004-0000-0000-000030000000}"/>
    <hyperlink ref="M72" r:id="rId49" xr:uid="{00000000-0004-0000-0000-000031000000}"/>
    <hyperlink ref="M73" r:id="rId50" xr:uid="{00000000-0004-0000-0000-000032000000}"/>
    <hyperlink ref="M74" r:id="rId51" xr:uid="{00000000-0004-0000-0000-000033000000}"/>
    <hyperlink ref="M67" r:id="rId52" xr:uid="{00000000-0004-0000-0000-000034000000}"/>
    <hyperlink ref="M66" r:id="rId53" xr:uid="{00000000-0004-0000-0000-000035000000}"/>
    <hyperlink ref="M75" r:id="rId54" xr:uid="{00000000-0004-0000-0000-000036000000}"/>
    <hyperlink ref="M76" r:id="rId55" xr:uid="{00000000-0004-0000-0000-000037000000}"/>
    <hyperlink ref="M19" r:id="rId56" display="mailto:mariann1973@icloud.com" xr:uid="{00000000-0004-0000-0000-000038000000}"/>
    <hyperlink ref="M63" r:id="rId57" display="http://gmail.com/" xr:uid="{00000000-0004-0000-0000-000039000000}"/>
    <hyperlink ref="M70" r:id="rId58" xr:uid="{00000000-0004-0000-0000-00003A000000}"/>
    <hyperlink ref="M41" r:id="rId59" xr:uid="{00000000-0004-0000-0000-000020000000}"/>
    <hyperlink ref="M40" r:id="rId60" xr:uid="{386E5E49-AFE0-459C-B704-C719A76D6CB8}"/>
  </hyperlinks>
  <pageMargins left="0.78740157480314965" right="0.78740157480314965" top="0.98425196850393704" bottom="0.98425196850393704" header="0.51181102362204722" footer="0.51181102362204722"/>
  <pageSetup paperSize="8" scale="98" fitToHeight="0" orientation="landscape" r:id="rId61"/>
  <headerFooter alignWithMargins="0"/>
  <rowBreaks count="1" manualBreakCount="1">
    <brk id="5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Tillitsvalgte</vt:lpstr>
      <vt:lpstr>Tillitsvalgte!Utskriftsområde</vt:lpstr>
    </vt:vector>
  </TitlesOfParts>
  <Company>Den norske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Inge Larsen</dc:creator>
  <cp:lastModifiedBy>Marit</cp:lastModifiedBy>
  <cp:lastPrinted>2017-03-23T12:47:55Z</cp:lastPrinted>
  <dcterms:created xsi:type="dcterms:W3CDTF">2007-10-01T13:11:29Z</dcterms:created>
  <dcterms:modified xsi:type="dcterms:W3CDTF">2017-09-25T10:59:46Z</dcterms:modified>
</cp:coreProperties>
</file>