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Frank Andås\Desktop\Spillere\"/>
    </mc:Choice>
  </mc:AlternateContent>
  <bookViews>
    <workbookView xWindow="0" yWindow="0" windowWidth="20490" windowHeight="7530"/>
  </bookViews>
  <sheets>
    <sheet name="Fra 1januar2017" sheetId="9" r:id="rId1"/>
    <sheet name="Fra 1januar2016" sheetId="8" r:id="rId2"/>
    <sheet name="Fra 1januar2015" sheetId="6" r:id="rId3"/>
    <sheet name="Fra 1januar2014" sheetId="7" r:id="rId4"/>
    <sheet name="Fra 1januar2013" sheetId="5" r:id="rId5"/>
    <sheet name="Fra 1januar2012" sheetId="4" r:id="rId6"/>
    <sheet name="Fra 1mars2010" sheetId="1" r:id="rId7"/>
  </sheets>
  <definedNames>
    <definedName name="_xlnm.Print_Titles" localSheetId="5">'Fra 1januar2012'!$1:$7</definedName>
    <definedName name="_xlnm.Print_Titles" localSheetId="4">'Fra 1januar2013'!$1:$7</definedName>
    <definedName name="_xlnm.Print_Titles" localSheetId="3">'Fra 1januar2014'!$1:$8</definedName>
    <definedName name="_xlnm.Print_Titles" localSheetId="2">'Fra 1januar2015'!$1:$7</definedName>
    <definedName name="_xlnm.Print_Titles" localSheetId="1">'Fra 1januar2016'!$1:$9</definedName>
    <definedName name="_xlnm.Print_Titles" localSheetId="0">'Fra 1januar2017'!$1:$9</definedName>
    <definedName name="_xlnm.Print_Titles" localSheetId="6">'Fra 1mars2010'!$1:$7</definedName>
  </definedNames>
  <calcPr calcId="171027"/>
</workbook>
</file>

<file path=xl/calcChain.xml><?xml version="1.0" encoding="utf-8"?>
<calcChain xmlns="http://schemas.openxmlformats.org/spreadsheetml/2006/main">
  <c r="K49" i="9" l="1"/>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I49" i="9" s="1"/>
  <c r="F10" i="9"/>
  <c r="F49" i="9" l="1"/>
  <c r="D51" i="9" s="1"/>
  <c r="I37" i="8"/>
  <c r="I36" i="8"/>
  <c r="I35" i="8"/>
  <c r="I34" i="8"/>
  <c r="I33" i="8"/>
  <c r="I32" i="8"/>
  <c r="I31" i="8"/>
  <c r="I30" i="8"/>
  <c r="I29" i="8"/>
  <c r="I28" i="8"/>
  <c r="I27" i="8"/>
  <c r="I26" i="8"/>
  <c r="I25" i="8"/>
  <c r="I24" i="8"/>
  <c r="I23" i="8"/>
  <c r="I22" i="8"/>
  <c r="I21" i="8"/>
  <c r="I20" i="8"/>
  <c r="I19" i="8"/>
  <c r="I18" i="8"/>
  <c r="I17" i="8"/>
  <c r="I16" i="8"/>
  <c r="I15" i="8"/>
  <c r="I14" i="8"/>
  <c r="I13" i="8"/>
  <c r="I12" i="8"/>
  <c r="F24" i="8"/>
  <c r="F23" i="8"/>
  <c r="F22" i="8"/>
  <c r="F21" i="8"/>
  <c r="F20" i="8"/>
  <c r="F19" i="8"/>
  <c r="F18" i="8"/>
  <c r="F17" i="8"/>
  <c r="F16" i="8"/>
  <c r="F15" i="8"/>
  <c r="F14" i="8"/>
  <c r="F13" i="8"/>
  <c r="K49" i="8" l="1"/>
  <c r="J49" i="8"/>
  <c r="G49" i="8"/>
  <c r="D49" i="8"/>
  <c r="I48" i="8"/>
  <c r="F48" i="8"/>
  <c r="I47" i="8"/>
  <c r="F47" i="8"/>
  <c r="I46" i="8"/>
  <c r="F46" i="8"/>
  <c r="I45" i="8"/>
  <c r="F45" i="8"/>
  <c r="I44" i="8"/>
  <c r="F44" i="8"/>
  <c r="I43" i="8"/>
  <c r="F43" i="8"/>
  <c r="I42" i="8"/>
  <c r="F42" i="8"/>
  <c r="I41" i="8"/>
  <c r="F41" i="8"/>
  <c r="I40" i="8"/>
  <c r="F40" i="8"/>
  <c r="I39" i="8"/>
  <c r="F39" i="8"/>
  <c r="I38" i="8"/>
  <c r="F38" i="8"/>
  <c r="F37" i="8"/>
  <c r="F36" i="8"/>
  <c r="F35" i="8"/>
  <c r="F34" i="8"/>
  <c r="F33" i="8"/>
  <c r="F32" i="8"/>
  <c r="F31" i="8"/>
  <c r="F30" i="8"/>
  <c r="F29" i="8"/>
  <c r="F28" i="8"/>
  <c r="F27" i="8"/>
  <c r="F26" i="8"/>
  <c r="F25" i="8"/>
  <c r="F12" i="8"/>
  <c r="I11" i="8"/>
  <c r="F11" i="8"/>
  <c r="I10" i="8"/>
  <c r="F10" i="8"/>
  <c r="F49" i="8" s="1"/>
  <c r="I49" i="8" l="1"/>
  <c r="D51" i="8" s="1"/>
  <c r="E9" i="7"/>
  <c r="G9" i="7"/>
  <c r="E10" i="7"/>
  <c r="G10" i="7"/>
  <c r="E11" i="7"/>
  <c r="G11" i="7"/>
  <c r="E12" i="7"/>
  <c r="G12" i="7"/>
  <c r="E13" i="7"/>
  <c r="G13" i="7"/>
  <c r="E14" i="7"/>
  <c r="G14" i="7"/>
  <c r="E15" i="7"/>
  <c r="G15" i="7"/>
  <c r="E16" i="7"/>
  <c r="G16" i="7"/>
  <c r="E17" i="7"/>
  <c r="G17" i="7"/>
  <c r="E18" i="7"/>
  <c r="G18" i="7"/>
  <c r="E19" i="7"/>
  <c r="G19" i="7"/>
  <c r="E20" i="7"/>
  <c r="G20" i="7"/>
  <c r="E21" i="7"/>
  <c r="G21" i="7"/>
  <c r="E22" i="7"/>
  <c r="G22" i="7"/>
  <c r="E23" i="7"/>
  <c r="G23" i="7"/>
  <c r="E24" i="7"/>
  <c r="G24" i="7"/>
  <c r="E25" i="7"/>
  <c r="G25" i="7"/>
  <c r="E26" i="7"/>
  <c r="G26" i="7"/>
  <c r="E27" i="7"/>
  <c r="G27" i="7"/>
  <c r="E28" i="7"/>
  <c r="G28" i="7"/>
  <c r="E29" i="7"/>
  <c r="G29" i="7"/>
  <c r="E30" i="7"/>
  <c r="G30" i="7"/>
  <c r="E31" i="7"/>
  <c r="G31" i="7"/>
  <c r="E32" i="7"/>
  <c r="G32" i="7"/>
  <c r="E33" i="7"/>
  <c r="G33" i="7"/>
  <c r="E34" i="7"/>
  <c r="G34" i="7"/>
  <c r="E35" i="7"/>
  <c r="G35" i="7"/>
  <c r="E36" i="7"/>
  <c r="G36" i="7"/>
  <c r="E37" i="7"/>
  <c r="G37" i="7"/>
  <c r="E38" i="7"/>
  <c r="G38" i="7"/>
  <c r="E39" i="7"/>
  <c r="G39" i="7"/>
  <c r="E40" i="7"/>
  <c r="G40" i="7"/>
  <c r="E41" i="7"/>
  <c r="G41" i="7"/>
  <c r="E42" i="7"/>
  <c r="H42" i="7"/>
  <c r="I42" i="7"/>
  <c r="G42" i="7" l="1"/>
  <c r="D44" i="7" s="1"/>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J41" i="6"/>
  <c r="G41" i="6"/>
  <c r="D41" i="6"/>
  <c r="F8" i="6"/>
  <c r="I41" i="6" l="1"/>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41" i="6" l="1"/>
  <c r="K41" i="6"/>
  <c r="D43" i="6" l="1"/>
  <c r="H60" i="5"/>
  <c r="G60" i="5"/>
  <c r="D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H62" i="4"/>
  <c r="G62" i="4"/>
  <c r="D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47" i="1"/>
  <c r="F46" i="1"/>
  <c r="F45" i="1"/>
  <c r="F44" i="1"/>
  <c r="F43" i="1"/>
  <c r="F42" i="1"/>
  <c r="F41" i="1"/>
  <c r="F40" i="1"/>
  <c r="F39" i="1"/>
  <c r="F38" i="1"/>
  <c r="H62" i="1"/>
  <c r="G62" i="1"/>
  <c r="D62" i="1"/>
  <c r="F61" i="1"/>
  <c r="F60" i="1"/>
  <c r="F59" i="1"/>
  <c r="F58" i="1"/>
  <c r="F57" i="1"/>
  <c r="F56" i="1"/>
  <c r="F55" i="1"/>
  <c r="F54" i="1"/>
  <c r="F53" i="1"/>
  <c r="F52" i="1"/>
  <c r="F51" i="1"/>
  <c r="F50" i="1"/>
  <c r="F49" i="1"/>
  <c r="F4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62" i="1" l="1"/>
  <c r="D64" i="1" s="1"/>
  <c r="F62" i="4"/>
  <c r="D64" i="4" s="1"/>
  <c r="F60" i="5"/>
  <c r="D62" i="5" s="1"/>
</calcChain>
</file>

<file path=xl/comments1.xml><?xml version="1.0" encoding="utf-8"?>
<comments xmlns="http://schemas.openxmlformats.org/spreadsheetml/2006/main">
  <authors>
    <author>Hilde Thronæs</author>
  </authors>
  <commentList>
    <comment ref="E9" authorId="0" shapeId="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
</t>
        </r>
        <r>
          <rPr>
            <sz val="9"/>
            <color indexed="81"/>
            <rFont val="Tahoma"/>
            <family val="2"/>
          </rPr>
          <t xml:space="preserve">
</t>
        </r>
      </text>
    </comment>
    <comment ref="H9" authorId="0" shapeId="0">
      <text>
        <r>
          <rPr>
            <sz val="9"/>
            <color indexed="81"/>
            <rFont val="Tahoma"/>
            <family val="2"/>
          </rPr>
          <t>Kan også benyttes for tillegg for
"kjøring på skogs- og anleggsvei" og 
"frakt av utstyr og materiell"
Legg inn antall 1 for hvert tillegg</t>
        </r>
      </text>
    </comment>
  </commentList>
</comments>
</file>

<file path=xl/comments2.xml><?xml version="1.0" encoding="utf-8"?>
<comments xmlns="http://schemas.openxmlformats.org/spreadsheetml/2006/main">
  <authors>
    <author>Hilde Thronæs</author>
  </authors>
  <commentList>
    <comment ref="E9"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shapeId="0">
      <text>
        <r>
          <rPr>
            <sz val="9"/>
            <color indexed="81"/>
            <rFont val="Tahoma"/>
            <family val="2"/>
          </rPr>
          <t>Kan også benyttes for tillegg for
"kjøring på skogs- og anleggsvei" og 
"frakt av utstyr og materiell"
Legg inn antall 1 for hvert tillegg</t>
        </r>
      </text>
    </comment>
  </commentList>
</comments>
</file>

<file path=xl/comments3.xml><?xml version="1.0" encoding="utf-8"?>
<comments xmlns="http://schemas.openxmlformats.org/spreadsheetml/2006/main">
  <authors>
    <author>Hilde Thronæs</author>
  </authors>
  <commentList>
    <comment ref="E7" authorId="0" shapeId="0">
      <text>
        <r>
          <rPr>
            <sz val="9"/>
            <color indexed="81"/>
            <rFont val="Tahoma"/>
            <family val="2"/>
          </rPr>
          <t>Sats for elbil er kr 4,20 pr km.
Se eget skjema for elbil.</t>
        </r>
      </text>
    </comment>
    <comment ref="H7" authorId="0" shapeId="0">
      <text>
        <r>
          <rPr>
            <sz val="9"/>
            <color indexed="81"/>
            <rFont val="Tahoma"/>
            <family val="2"/>
          </rPr>
          <t>Kan også benyttes for tillegg for
"kjøring på skogs- og anleggsvei" og 
"frakt av utstyr og materiell"
Legg inn antall 1 for hvert tillegg</t>
        </r>
      </text>
    </comment>
    <comment ref="L7" authorId="0" shapeId="0">
      <text>
        <r>
          <rPr>
            <sz val="9"/>
            <color indexed="81"/>
            <rFont val="Tahoma"/>
            <family val="2"/>
          </rPr>
          <t>Ved passasjertillegg, skriv inn navn på passasjer(er)</t>
        </r>
      </text>
    </comment>
  </commentList>
</comments>
</file>

<file path=xl/comments4.xml><?xml version="1.0" encoding="utf-8"?>
<comments xmlns="http://schemas.openxmlformats.org/spreadsheetml/2006/main">
  <authors>
    <author>Hilde Thronæs</author>
  </authors>
  <commentList>
    <comment ref="E7" authorId="0" shapeId="0">
      <text>
        <r>
          <rPr>
            <sz val="9"/>
            <color indexed="81"/>
            <rFont val="Tahoma"/>
            <family val="2"/>
          </rPr>
          <t>Sats for elbil er kr 4,20 pr km.
Se eget skjema for elbil.</t>
        </r>
      </text>
    </comment>
    <comment ref="G7" authorId="0" shapeId="0">
      <text>
        <r>
          <rPr>
            <sz val="9"/>
            <color indexed="81"/>
            <rFont val="Tahoma"/>
            <family val="2"/>
          </rPr>
          <t>Kan også benyttes for tillegg for
"kjøring på skogs- og anleggsvei" og 
"frakt av utstyr og materiell"
Legg inn antall 1 for hvert tillegg</t>
        </r>
      </text>
    </comment>
    <comment ref="J7" authorId="0" shapeId="0">
      <text>
        <r>
          <rPr>
            <sz val="9"/>
            <color indexed="81"/>
            <rFont val="Tahoma"/>
            <family val="2"/>
          </rPr>
          <t>Ved passasjertillegg, skriv inn navn på passasjer(er)</t>
        </r>
      </text>
    </comment>
  </commentList>
</comments>
</file>

<file path=xl/comments5.xml><?xml version="1.0" encoding="utf-8"?>
<comments xmlns="http://schemas.openxmlformats.org/spreadsheetml/2006/main">
  <authors>
    <author>Hilde Thronæs</author>
  </authors>
  <commentList>
    <comment ref="E7" authorId="0" shapeId="0">
      <text>
        <r>
          <rPr>
            <sz val="9"/>
            <color indexed="81"/>
            <rFont val="Tahoma"/>
            <family val="2"/>
          </rPr>
          <t>Sats for elbil er kr 4,20 pr km.
Se eget skjema for elbil.</t>
        </r>
      </text>
    </comment>
  </commentList>
</comments>
</file>

<file path=xl/sharedStrings.xml><?xml version="1.0" encoding="utf-8"?>
<sst xmlns="http://schemas.openxmlformats.org/spreadsheetml/2006/main" count="146" uniqueCount="33">
  <si>
    <t>DATO</t>
  </si>
  <si>
    <t>Kjøring til-fra</t>
  </si>
  <si>
    <t>Antall km</t>
  </si>
  <si>
    <t>KM-sats</t>
  </si>
  <si>
    <t>Sum</t>
  </si>
  <si>
    <t>Parkering/Bompenger</t>
  </si>
  <si>
    <t>Andre utlegg</t>
  </si>
  <si>
    <t>Formålet med turen</t>
  </si>
  <si>
    <t>REISEREGNING - KJØREBOK</t>
  </si>
  <si>
    <t>FIRMA</t>
  </si>
  <si>
    <t>Ansattes navn</t>
  </si>
  <si>
    <t>Ansattes adresse</t>
  </si>
  <si>
    <t>Måned / år</t>
  </si>
  <si>
    <t>Eventuelle utgifter til parkering, bompenger etc. må dokumentere med eget bilag. Bilagene kan med fordel stiftes sammen på eget ark og legges ved skjemaet.</t>
  </si>
  <si>
    <t>SUM</t>
  </si>
  <si>
    <t>Dato</t>
  </si>
  <si>
    <t>Underskrift</t>
  </si>
  <si>
    <t>Attestasjon</t>
  </si>
  <si>
    <t>SUM REISEREGNING</t>
  </si>
  <si>
    <t>jan 2012</t>
  </si>
  <si>
    <t>jan 2013</t>
  </si>
  <si>
    <t>KJØREBOK - REISEREGNING - BILGODTGJØRELSE</t>
  </si>
  <si>
    <t>Parkering/ Bompenger</t>
  </si>
  <si>
    <t>Tillegg for passasjer</t>
  </si>
  <si>
    <t>Andre Utlegg</t>
  </si>
  <si>
    <t>Antall tillegg</t>
  </si>
  <si>
    <t>Eventuelle utgifter til parkering, bompenger etc. dokumenteres med eget bilag. Bilagene kan med fordel stiftes sammen på eget ark og legges ved skjemaet.</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</si>
  <si>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</si>
  <si>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</si>
  <si>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</si>
  <si>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</si>
  <si>
    <t>skattefri sats er kr 3,50 pr km - se merknad i KM-sats</t>
  </si>
  <si>
    <t xml:space="preserve">FK Gjøvik - Lyn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</si>
</sst>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kr&quot;\ #,##0.00;&quot;kr&quot;\ \-#,##0.00"/>
    <numFmt numFmtId="165" formatCode="_ * #,##0.00_ ;_ * \-#,##0.00_ ;_ * &quot;-&quot;??_ ;_ @_ "/>
    <numFmt numFmtId="166" formatCode="0.00;\-0.00;"/>
    <numFmt numFmtId="167" formatCode="dd/mm/yy;@"/>
    <numFmt numFmtId="168" formatCode="[$-414]mmmm\ yyyy;@"/>
    <numFmt numFmtId="169" formatCode="#,##0.00;#,##0.00;"/>
  </numFmts>
  <fonts count="11"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5" fontId="6" fillId="0" borderId="0" applyFont="0" applyFill="0" applyBorder="0" applyAlignment="0" applyProtection="0"/>
  </cellStyleXfs>
  <cellXfs count="14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1" xfId="0" applyFont="1" applyBorder="1" applyProtection="1">
      <protection locked="0"/>
    </xf>
    <xf numFmtId="0" fontId="3" fillId="0" borderId="1" xfId="0" applyFont="1" applyBorder="1"/>
    <xf numFmtId="167" fontId="3" fillId="0" borderId="1" xfId="0" applyNumberFormat="1" applyFont="1" applyBorder="1" applyProtection="1">
      <protection locked="0"/>
    </xf>
    <xf numFmtId="166" fontId="3" fillId="0" borderId="1" xfId="0" applyNumberFormat="1" applyFont="1" applyBorder="1" applyProtection="1"/>
    <xf numFmtId="166" fontId="5" fillId="0" borderId="1" xfId="0" applyNumberFormat="1" applyFont="1" applyBorder="1" applyProtection="1"/>
    <xf numFmtId="0" fontId="3" fillId="2" borderId="1" xfId="0" applyFont="1" applyFill="1" applyBorder="1" applyProtection="1"/>
    <xf numFmtId="0" fontId="3" fillId="0" borderId="1" xfId="0" applyFont="1" applyBorder="1" applyProtection="1"/>
    <xf numFmtId="167" fontId="5" fillId="2" borderId="2" xfId="0" applyNumberFormat="1" applyFont="1" applyFill="1" applyBorder="1" applyAlignment="1" applyProtection="1">
      <alignment horizontal="left"/>
    </xf>
    <xf numFmtId="167" fontId="3" fillId="2" borderId="3" xfId="0" applyNumberFormat="1" applyFont="1" applyFill="1" applyBorder="1" applyAlignment="1" applyProtection="1">
      <alignment horizontal="left"/>
    </xf>
    <xf numFmtId="0" fontId="3" fillId="2" borderId="4" xfId="0" applyFont="1" applyFill="1" applyBorder="1" applyAlignment="1" applyProtection="1">
      <alignment horizontal="left" wrapText="1"/>
    </xf>
    <xf numFmtId="166" fontId="3" fillId="2" borderId="1" xfId="0" applyNumberFormat="1" applyFont="1" applyFill="1" applyBorder="1" applyProtection="1"/>
    <xf numFmtId="167" fontId="5" fillId="3" borderId="0" xfId="0" applyNumberFormat="1" applyFont="1" applyFill="1" applyBorder="1" applyAlignment="1" applyProtection="1">
      <alignment horizontal="left"/>
    </xf>
    <xf numFmtId="167"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wrapText="1"/>
    </xf>
    <xf numFmtId="166" fontId="5" fillId="3" borderId="0" xfId="0" applyNumberFormat="1" applyFont="1" applyFill="1" applyBorder="1" applyProtection="1"/>
    <xf numFmtId="166" fontId="3" fillId="3" borderId="0" xfId="0" applyNumberFormat="1" applyFont="1" applyFill="1" applyBorder="1" applyProtection="1"/>
    <xf numFmtId="0" fontId="3" fillId="3" borderId="0" xfId="0" applyFont="1" applyFill="1" applyBorder="1" applyProtection="1"/>
    <xf numFmtId="166" fontId="5" fillId="2" borderId="2" xfId="0" applyNumberFormat="1" applyFont="1" applyFill="1" applyBorder="1" applyProtection="1"/>
    <xf numFmtId="166" fontId="5" fillId="2" borderId="3" xfId="0" applyNumberFormat="1" applyFont="1" applyFill="1" applyBorder="1" applyProtection="1"/>
    <xf numFmtId="0" fontId="3" fillId="2" borderId="4" xfId="0" applyFont="1" applyFill="1" applyBorder="1" applyProtection="1"/>
    <xf numFmtId="0" fontId="3" fillId="0" borderId="0" xfId="0" applyFont="1" applyProtection="1"/>
    <xf numFmtId="166" fontId="3" fillId="0" borderId="1" xfId="0" applyNumberFormat="1" applyFont="1" applyBorder="1" applyProtection="1">
      <protection locked="0"/>
    </xf>
    <xf numFmtId="0" fontId="5" fillId="2" borderId="1" xfId="0" applyFont="1" applyFill="1" applyBorder="1" applyAlignment="1">
      <alignment horizontal="left" vertical="center"/>
    </xf>
    <xf numFmtId="2" fontId="3" fillId="0" borderId="1" xfId="0" applyNumberFormat="1" applyFont="1" applyBorder="1"/>
    <xf numFmtId="168" fontId="5" fillId="0" borderId="1" xfId="0" applyNumberFormat="1" applyFont="1" applyBorder="1" applyAlignment="1" applyProtection="1">
      <alignment horizontal="left" vertical="center"/>
      <protection locked="0"/>
    </xf>
    <xf numFmtId="0" fontId="5" fillId="2" borderId="1" xfId="0" applyFont="1" applyFill="1" applyBorder="1" applyAlignment="1">
      <alignment horizontal="left" vertical="center"/>
    </xf>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7"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7" fontId="9" fillId="3" borderId="0" xfId="0" applyNumberFormat="1" applyFont="1" applyFill="1" applyBorder="1" applyAlignment="1" applyProtection="1">
      <alignment horizontal="left"/>
    </xf>
    <xf numFmtId="167"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6" fontId="9" fillId="3" borderId="0" xfId="0" applyNumberFormat="1" applyFont="1" applyFill="1" applyBorder="1" applyProtection="1"/>
    <xf numFmtId="166" fontId="8" fillId="3" borderId="0" xfId="0" applyNumberFormat="1" applyFont="1" applyFill="1" applyBorder="1" applyProtection="1"/>
    <xf numFmtId="0" fontId="8" fillId="3" borderId="0" xfId="0" applyFont="1" applyFill="1" applyBorder="1" applyProtection="1"/>
    <xf numFmtId="166"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6" fontId="8" fillId="0" borderId="1" xfId="0" applyNumberFormat="1" applyFont="1" applyFill="1" applyBorder="1" applyProtection="1"/>
    <xf numFmtId="166" fontId="9" fillId="2" borderId="1" xfId="0" applyNumberFormat="1" applyFont="1" applyFill="1" applyBorder="1" applyProtection="1"/>
    <xf numFmtId="169" fontId="8" fillId="0" borderId="1" xfId="0" applyNumberFormat="1" applyFont="1" applyBorder="1" applyProtection="1">
      <protection locked="0"/>
    </xf>
    <xf numFmtId="169"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9" fillId="2" borderId="9" xfId="0" applyFont="1" applyFill="1" applyBorder="1" applyAlignment="1" applyProtection="1">
      <alignment horizontal="left" vertical="center"/>
    </xf>
    <xf numFmtId="164" fontId="8" fillId="2" borderId="8" xfId="0" applyNumberFormat="1" applyFont="1" applyFill="1" applyBorder="1" applyAlignment="1" applyProtection="1">
      <alignment horizontal="right" vertical="center" wrapText="1"/>
    </xf>
    <xf numFmtId="0" fontId="8" fillId="2" borderId="12"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9" fontId="8" fillId="0" borderId="4" xfId="0" applyNumberFormat="1" applyFont="1" applyBorder="1" applyProtection="1">
      <protection locked="0"/>
    </xf>
    <xf numFmtId="166" fontId="8" fillId="0" borderId="4" xfId="0" applyNumberFormat="1" applyFont="1" applyFill="1" applyBorder="1" applyProtection="1"/>
    <xf numFmtId="0" fontId="9" fillId="2" borderId="13" xfId="0" applyFont="1" applyFill="1" applyBorder="1" applyAlignment="1" applyProtection="1">
      <alignment horizontal="center" vertical="center" wrapText="1"/>
    </xf>
    <xf numFmtId="169" fontId="8" fillId="0" borderId="13" xfId="0" applyNumberFormat="1" applyFont="1" applyBorder="1" applyProtection="1"/>
    <xf numFmtId="166" fontId="8" fillId="0" borderId="13" xfId="0" applyNumberFormat="1" applyFont="1" applyFill="1" applyBorder="1" applyProtection="1"/>
    <xf numFmtId="0" fontId="9" fillId="2" borderId="3"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xf>
    <xf numFmtId="0" fontId="8" fillId="0" borderId="1" xfId="0" applyFont="1" applyBorder="1" applyAlignment="1" applyProtection="1">
      <alignment horizontal="center" vertical="top" wrapText="1"/>
      <protection locked="0"/>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center" vertical="top" wrapText="1"/>
      <protection locked="0"/>
    </xf>
    <xf numFmtId="0" fontId="8" fillId="0" borderId="1" xfId="0" applyFont="1" applyBorder="1" applyAlignment="1" applyProtection="1">
      <alignment horizontal="left"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167" fontId="9" fillId="2" borderId="2" xfId="0" applyNumberFormat="1" applyFont="1" applyFill="1" applyBorder="1" applyAlignment="1" applyProtection="1">
      <alignment horizontal="left"/>
    </xf>
    <xf numFmtId="167" fontId="9" fillId="2" borderId="3" xfId="0" applyNumberFormat="1" applyFont="1" applyFill="1" applyBorder="1" applyAlignment="1" applyProtection="1">
      <alignment horizontal="left"/>
    </xf>
    <xf numFmtId="167" fontId="9" fillId="2" borderId="4" xfId="0" applyNumberFormat="1" applyFont="1" applyFill="1" applyBorder="1" applyAlignment="1" applyProtection="1">
      <alignment horizontal="left"/>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165" fontId="9" fillId="3" borderId="2" xfId="1" applyFont="1" applyFill="1" applyBorder="1" applyAlignment="1" applyProtection="1">
      <alignment horizontal="right"/>
    </xf>
    <xf numFmtId="165" fontId="9" fillId="3" borderId="3" xfId="1" applyFont="1" applyFill="1" applyBorder="1" applyAlignment="1" applyProtection="1">
      <alignment horizontal="right"/>
    </xf>
    <xf numFmtId="165" fontId="9" fillId="3" borderId="4" xfId="1" applyFont="1" applyFill="1" applyBorder="1" applyAlignment="1" applyProtection="1">
      <alignment horizontal="right"/>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9"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165" fontId="9" fillId="3" borderId="2" xfId="1" applyFont="1" applyFill="1" applyBorder="1" applyAlignment="1" applyProtection="1">
      <alignment horizontal="center"/>
    </xf>
    <xf numFmtId="165" fontId="9" fillId="3" borderId="4" xfId="1" applyFont="1" applyFill="1" applyBorder="1" applyAlignment="1" applyProtection="1">
      <alignment horizontal="center"/>
    </xf>
    <xf numFmtId="49" fontId="2" fillId="0" borderId="2"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9" fillId="2" borderId="6" xfId="0" applyFont="1" applyFill="1" applyBorder="1" applyAlignment="1" applyProtection="1">
      <alignment horizontal="center" vertical="center"/>
    </xf>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 xfId="0" applyFont="1" applyBorder="1" applyAlignment="1" applyProtection="1">
      <alignment horizontal="left" vertical="center"/>
      <protection locked="0"/>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3" fillId="0" borderId="1" xfId="0" applyFont="1" applyBorder="1" applyAlignment="1" applyProtection="1">
      <alignment horizontal="left" wrapText="1"/>
      <protection locked="0"/>
    </xf>
    <xf numFmtId="0" fontId="3" fillId="0" borderId="1" xfId="0" applyNumberFormat="1" applyFont="1" applyBorder="1" applyAlignment="1" applyProtection="1">
      <alignment horizontal="left"/>
      <protection locked="0"/>
    </xf>
    <xf numFmtId="0" fontId="5" fillId="2" borderId="2" xfId="0" applyFont="1" applyFill="1" applyBorder="1" applyAlignment="1" applyProtection="1">
      <alignment horizontal="left" wrapText="1"/>
    </xf>
    <xf numFmtId="0" fontId="5" fillId="2" borderId="3" xfId="0" applyFont="1" applyFill="1" applyBorder="1" applyAlignment="1" applyProtection="1">
      <alignment horizontal="left" wrapText="1"/>
    </xf>
    <xf numFmtId="0" fontId="5" fillId="2" borderId="4" xfId="0" applyFont="1" applyFill="1" applyBorder="1" applyAlignment="1" applyProtection="1">
      <alignment horizontal="left" wrapText="1"/>
    </xf>
    <xf numFmtId="166" fontId="5" fillId="3" borderId="2" xfId="0" applyNumberFormat="1" applyFont="1" applyFill="1" applyBorder="1" applyAlignment="1" applyProtection="1">
      <alignment horizontal="center"/>
    </xf>
    <xf numFmtId="166" fontId="5" fillId="3" borderId="4" xfId="0" applyNumberFormat="1" applyFont="1" applyFill="1" applyBorder="1" applyAlignment="1" applyProtection="1">
      <alignment horizontal="center"/>
    </xf>
    <xf numFmtId="0" fontId="5" fillId="2" borderId="1" xfId="0" applyFont="1" applyFill="1" applyBorder="1" applyAlignment="1" applyProtection="1">
      <alignment horizontal="left"/>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161926</xdr:colOff>
      <xdr:row>1</xdr:row>
      <xdr:rowOff>9525</xdr:rowOff>
    </xdr:to>
    <xdr:pic>
      <xdr:nvPicPr>
        <xdr:cNvPr id="2" name="Bilde 1">
          <a:extLst>
            <a:ext uri="{FF2B5EF4-FFF2-40B4-BE49-F238E27FC236}">
              <a16:creationId xmlns:a16="http://schemas.microsoft.com/office/drawing/2014/main" id="{76A1D3DB-AE51-4640-88BF-4721FA56C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9375" y="0"/>
          <a:ext cx="923926" cy="9715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tabSelected="1" zoomScaleNormal="100" workbookViewId="0">
      <pane ySplit="9" topLeftCell="A10" activePane="bottomLeft" state="frozen"/>
      <selection pane="bottomLeft" activeCell="L3" sqref="L3"/>
    </sheetView>
  </sheetViews>
  <sheetFormatPr baseColWidth="10" defaultRowHeight="12.75" x14ac:dyDescent="0.2"/>
  <cols>
    <col min="1" max="1" width="10" style="45" customWidth="1"/>
    <col min="2" max="2" width="12.28515625" style="45" customWidth="1"/>
    <col min="3" max="3" width="34.28515625" style="45" customWidth="1"/>
    <col min="4" max="4" width="9.28515625" style="45" customWidth="1"/>
    <col min="5" max="5" width="7.28515625" style="45" customWidth="1"/>
    <col min="6" max="6" width="9" style="45" customWidth="1"/>
    <col min="7" max="7" width="5.5703125" style="45" bestFit="1" customWidth="1"/>
    <col min="8" max="8" width="8.7109375" style="45" customWidth="1"/>
    <col min="9" max="9" width="11.42578125" style="45"/>
    <col min="10" max="11" width="10.28515625" style="45" customWidth="1"/>
    <col min="12" max="12" width="34.5703125" style="45" customWidth="1"/>
    <col min="13" max="16384" width="11.42578125" style="45"/>
  </cols>
  <sheetData>
    <row r="1" spans="1:12" ht="75.75" customHeight="1" x14ac:dyDescent="0.5">
      <c r="A1" s="50" t="s">
        <v>21</v>
      </c>
    </row>
    <row r="3" spans="1:12" ht="21.75" customHeight="1" x14ac:dyDescent="0.2">
      <c r="A3" s="77" t="s">
        <v>9</v>
      </c>
      <c r="B3" s="79"/>
      <c r="C3" s="80" t="s">
        <v>32</v>
      </c>
      <c r="D3" s="80"/>
      <c r="E3" s="80"/>
      <c r="F3" s="80"/>
      <c r="G3" s="80"/>
      <c r="H3" s="80"/>
      <c r="I3" s="80"/>
      <c r="J3" s="77" t="s">
        <v>12</v>
      </c>
      <c r="K3" s="77"/>
      <c r="L3" s="33"/>
    </row>
    <row r="4" spans="1:12" ht="21.75" customHeight="1" x14ac:dyDescent="0.2">
      <c r="A4" s="77" t="s">
        <v>10</v>
      </c>
      <c r="B4" s="77"/>
      <c r="C4" s="81"/>
      <c r="D4" s="81"/>
      <c r="E4" s="81"/>
      <c r="F4" s="81"/>
      <c r="G4" s="81"/>
      <c r="H4" s="81"/>
      <c r="I4" s="81"/>
      <c r="J4" s="81"/>
      <c r="K4" s="81"/>
      <c r="L4" s="81"/>
    </row>
    <row r="5" spans="1:12" ht="21.75" customHeight="1" x14ac:dyDescent="0.2">
      <c r="A5" s="77" t="s">
        <v>11</v>
      </c>
      <c r="B5" s="77"/>
      <c r="C5" s="78"/>
      <c r="D5" s="78"/>
      <c r="E5" s="78"/>
      <c r="F5" s="78"/>
      <c r="G5" s="78"/>
      <c r="H5" s="78"/>
      <c r="I5" s="78"/>
      <c r="J5" s="78"/>
      <c r="K5" s="78"/>
      <c r="L5" s="78"/>
    </row>
    <row r="6" spans="1:12" ht="10.5" customHeight="1" x14ac:dyDescent="0.2">
      <c r="A6" s="73"/>
      <c r="B6" s="73"/>
      <c r="C6" s="75"/>
      <c r="D6" s="75"/>
      <c r="E6" s="75"/>
      <c r="F6" s="75"/>
      <c r="G6" s="75"/>
      <c r="H6" s="75"/>
      <c r="I6" s="75"/>
      <c r="J6" s="74"/>
      <c r="K6" s="74"/>
      <c r="L6" s="74"/>
    </row>
    <row r="7" spans="1:12" ht="30.75" customHeight="1" x14ac:dyDescent="0.2">
      <c r="A7" s="83" t="s">
        <v>31</v>
      </c>
      <c r="B7" s="84"/>
      <c r="C7" s="84"/>
      <c r="D7" s="84"/>
      <c r="E7" s="84"/>
      <c r="F7" s="84"/>
      <c r="G7" s="84"/>
      <c r="H7" s="84"/>
      <c r="I7" s="84"/>
      <c r="J7" s="84"/>
      <c r="K7" s="84"/>
      <c r="L7" s="85"/>
    </row>
    <row r="8" spans="1:12" ht="9" customHeight="1" x14ac:dyDescent="0.2">
      <c r="A8" s="51"/>
      <c r="B8" s="51"/>
      <c r="C8" s="52"/>
      <c r="D8" s="52"/>
      <c r="E8" s="52"/>
      <c r="F8" s="52"/>
      <c r="G8" s="52"/>
      <c r="H8" s="52"/>
      <c r="I8" s="52"/>
      <c r="J8" s="52"/>
      <c r="K8" s="52"/>
      <c r="L8" s="52"/>
    </row>
    <row r="9" spans="1:12" ht="27.75" customHeight="1" x14ac:dyDescent="0.2">
      <c r="A9" s="63" t="s">
        <v>15</v>
      </c>
      <c r="B9" s="84" t="s">
        <v>1</v>
      </c>
      <c r="C9" s="84"/>
      <c r="D9" s="76" t="s">
        <v>2</v>
      </c>
      <c r="E9" s="76" t="s">
        <v>3</v>
      </c>
      <c r="F9" s="69" t="s">
        <v>28</v>
      </c>
      <c r="G9" s="66" t="s">
        <v>25</v>
      </c>
      <c r="H9" s="76" t="s">
        <v>23</v>
      </c>
      <c r="I9" s="69" t="s">
        <v>27</v>
      </c>
      <c r="J9" s="72" t="s">
        <v>22</v>
      </c>
      <c r="K9" s="76" t="s">
        <v>24</v>
      </c>
      <c r="L9" s="65" t="s">
        <v>29</v>
      </c>
    </row>
    <row r="10" spans="1:12" ht="22.5" customHeight="1" x14ac:dyDescent="0.2">
      <c r="A10" s="34"/>
      <c r="B10" s="86"/>
      <c r="C10" s="87"/>
      <c r="D10" s="48"/>
      <c r="E10" s="48">
        <v>3.5</v>
      </c>
      <c r="F10" s="70">
        <f>+D10*E10</f>
        <v>0</v>
      </c>
      <c r="G10" s="67"/>
      <c r="H10" s="49">
        <v>1</v>
      </c>
      <c r="I10" s="70">
        <f>+(G10*D10)*H10</f>
        <v>0</v>
      </c>
      <c r="J10" s="67"/>
      <c r="K10" s="48"/>
      <c r="L10" s="35"/>
    </row>
    <row r="11" spans="1:12" ht="21.75" customHeight="1" x14ac:dyDescent="0.2">
      <c r="A11" s="34"/>
      <c r="B11" s="82"/>
      <c r="C11" s="82"/>
      <c r="D11" s="48"/>
      <c r="E11" s="48">
        <v>3.5</v>
      </c>
      <c r="F11" s="70">
        <f t="shared" ref="F11:F48" si="0">+D11*E11</f>
        <v>0</v>
      </c>
      <c r="G11" s="67"/>
      <c r="H11" s="49">
        <v>1</v>
      </c>
      <c r="I11" s="70">
        <f t="shared" ref="I11:I48" si="1">+(G11*D11)*H11</f>
        <v>0</v>
      </c>
      <c r="J11" s="67"/>
      <c r="K11" s="48"/>
      <c r="L11" s="35"/>
    </row>
    <row r="12" spans="1:12" ht="21.75" customHeight="1" x14ac:dyDescent="0.2">
      <c r="A12" s="34"/>
      <c r="B12" s="82"/>
      <c r="C12" s="82"/>
      <c r="D12" s="48"/>
      <c r="E12" s="48">
        <v>3.5</v>
      </c>
      <c r="F12" s="70">
        <f t="shared" si="0"/>
        <v>0</v>
      </c>
      <c r="G12" s="67"/>
      <c r="H12" s="49">
        <v>1</v>
      </c>
      <c r="I12" s="70">
        <f t="shared" si="1"/>
        <v>0</v>
      </c>
      <c r="J12" s="67"/>
      <c r="K12" s="48"/>
      <c r="L12" s="35"/>
    </row>
    <row r="13" spans="1:12" ht="21.75" customHeight="1" x14ac:dyDescent="0.2">
      <c r="A13" s="34"/>
      <c r="B13" s="86"/>
      <c r="C13" s="87"/>
      <c r="D13" s="48"/>
      <c r="E13" s="48">
        <v>3.5</v>
      </c>
      <c r="F13" s="70">
        <f t="shared" si="0"/>
        <v>0</v>
      </c>
      <c r="G13" s="67"/>
      <c r="H13" s="49">
        <v>1</v>
      </c>
      <c r="I13" s="70">
        <f t="shared" si="1"/>
        <v>0</v>
      </c>
      <c r="J13" s="67"/>
      <c r="K13" s="48"/>
      <c r="L13" s="35"/>
    </row>
    <row r="14" spans="1:12" ht="21.75" customHeight="1" x14ac:dyDescent="0.2">
      <c r="A14" s="34"/>
      <c r="B14" s="86"/>
      <c r="C14" s="87"/>
      <c r="D14" s="48"/>
      <c r="E14" s="48">
        <v>3.5</v>
      </c>
      <c r="F14" s="70">
        <f t="shared" si="0"/>
        <v>0</v>
      </c>
      <c r="G14" s="67"/>
      <c r="H14" s="49">
        <v>1</v>
      </c>
      <c r="I14" s="70">
        <f t="shared" si="1"/>
        <v>0</v>
      </c>
      <c r="J14" s="67"/>
      <c r="K14" s="48"/>
      <c r="L14" s="35"/>
    </row>
    <row r="15" spans="1:12" ht="21.75" customHeight="1" x14ac:dyDescent="0.2">
      <c r="A15" s="34"/>
      <c r="B15" s="86"/>
      <c r="C15" s="87"/>
      <c r="D15" s="48"/>
      <c r="E15" s="48">
        <v>3.5</v>
      </c>
      <c r="F15" s="70">
        <f t="shared" si="0"/>
        <v>0</v>
      </c>
      <c r="G15" s="67"/>
      <c r="H15" s="49">
        <v>1</v>
      </c>
      <c r="I15" s="70">
        <f t="shared" si="1"/>
        <v>0</v>
      </c>
      <c r="J15" s="67"/>
      <c r="K15" s="48"/>
      <c r="L15" s="35"/>
    </row>
    <row r="16" spans="1:12" ht="21.75" customHeight="1" x14ac:dyDescent="0.2">
      <c r="A16" s="34"/>
      <c r="B16" s="86"/>
      <c r="C16" s="87"/>
      <c r="D16" s="48"/>
      <c r="E16" s="48">
        <v>3.5</v>
      </c>
      <c r="F16" s="70">
        <f t="shared" si="0"/>
        <v>0</v>
      </c>
      <c r="G16" s="67"/>
      <c r="H16" s="49">
        <v>1</v>
      </c>
      <c r="I16" s="70">
        <f t="shared" si="1"/>
        <v>0</v>
      </c>
      <c r="J16" s="67"/>
      <c r="K16" s="48"/>
      <c r="L16" s="35"/>
    </row>
    <row r="17" spans="1:12" ht="21.75" customHeight="1" x14ac:dyDescent="0.2">
      <c r="A17" s="34"/>
      <c r="B17" s="86"/>
      <c r="C17" s="87"/>
      <c r="D17" s="48"/>
      <c r="E17" s="48">
        <v>3.5</v>
      </c>
      <c r="F17" s="70">
        <f t="shared" si="0"/>
        <v>0</v>
      </c>
      <c r="G17" s="67"/>
      <c r="H17" s="49">
        <v>1</v>
      </c>
      <c r="I17" s="70">
        <f t="shared" si="1"/>
        <v>0</v>
      </c>
      <c r="J17" s="67"/>
      <c r="K17" s="48"/>
      <c r="L17" s="35"/>
    </row>
    <row r="18" spans="1:12" ht="21.75" customHeight="1" x14ac:dyDescent="0.2">
      <c r="A18" s="34"/>
      <c r="B18" s="86"/>
      <c r="C18" s="87"/>
      <c r="D18" s="48"/>
      <c r="E18" s="48">
        <v>3.5</v>
      </c>
      <c r="F18" s="70">
        <f t="shared" si="0"/>
        <v>0</v>
      </c>
      <c r="G18" s="67"/>
      <c r="H18" s="49">
        <v>1</v>
      </c>
      <c r="I18" s="70">
        <f t="shared" si="1"/>
        <v>0</v>
      </c>
      <c r="J18" s="67"/>
      <c r="K18" s="48"/>
      <c r="L18" s="35"/>
    </row>
    <row r="19" spans="1:12" ht="21.75" customHeight="1" x14ac:dyDescent="0.2">
      <c r="A19" s="34"/>
      <c r="B19" s="82"/>
      <c r="C19" s="82"/>
      <c r="D19" s="48"/>
      <c r="E19" s="48">
        <v>3.5</v>
      </c>
      <c r="F19" s="70">
        <f t="shared" si="0"/>
        <v>0</v>
      </c>
      <c r="G19" s="67"/>
      <c r="H19" s="49">
        <v>1</v>
      </c>
      <c r="I19" s="70">
        <f t="shared" si="1"/>
        <v>0</v>
      </c>
      <c r="J19" s="67"/>
      <c r="K19" s="48"/>
      <c r="L19" s="35"/>
    </row>
    <row r="20" spans="1:12" ht="21.75" customHeight="1" x14ac:dyDescent="0.2">
      <c r="A20" s="34"/>
      <c r="B20" s="82"/>
      <c r="C20" s="82"/>
      <c r="D20" s="48"/>
      <c r="E20" s="48">
        <v>3.5</v>
      </c>
      <c r="F20" s="70">
        <f t="shared" si="0"/>
        <v>0</v>
      </c>
      <c r="G20" s="67"/>
      <c r="H20" s="49">
        <v>1</v>
      </c>
      <c r="I20" s="70">
        <f t="shared" si="1"/>
        <v>0</v>
      </c>
      <c r="J20" s="67"/>
      <c r="K20" s="48"/>
      <c r="L20" s="35"/>
    </row>
    <row r="21" spans="1:12" ht="21.75" customHeight="1" x14ac:dyDescent="0.2">
      <c r="A21" s="34"/>
      <c r="B21" s="82"/>
      <c r="C21" s="82"/>
      <c r="D21" s="48"/>
      <c r="E21" s="48">
        <v>3.5</v>
      </c>
      <c r="F21" s="70">
        <f t="shared" si="0"/>
        <v>0</v>
      </c>
      <c r="G21" s="67"/>
      <c r="H21" s="49">
        <v>1</v>
      </c>
      <c r="I21" s="70">
        <f t="shared" si="1"/>
        <v>0</v>
      </c>
      <c r="J21" s="67"/>
      <c r="K21" s="48"/>
      <c r="L21" s="35"/>
    </row>
    <row r="22" spans="1:12" ht="21.75" customHeight="1" x14ac:dyDescent="0.2">
      <c r="A22" s="34"/>
      <c r="B22" s="82"/>
      <c r="C22" s="82"/>
      <c r="D22" s="48"/>
      <c r="E22" s="48">
        <v>3.5</v>
      </c>
      <c r="F22" s="70">
        <f t="shared" si="0"/>
        <v>0</v>
      </c>
      <c r="G22" s="67"/>
      <c r="H22" s="49">
        <v>1</v>
      </c>
      <c r="I22" s="70">
        <f t="shared" si="1"/>
        <v>0</v>
      </c>
      <c r="J22" s="67"/>
      <c r="K22" s="48"/>
      <c r="L22" s="35"/>
    </row>
    <row r="23" spans="1:12" ht="21.75" customHeight="1" x14ac:dyDescent="0.2">
      <c r="A23" s="34"/>
      <c r="B23" s="82"/>
      <c r="C23" s="82"/>
      <c r="D23" s="48"/>
      <c r="E23" s="48">
        <v>3.5</v>
      </c>
      <c r="F23" s="70">
        <f t="shared" si="0"/>
        <v>0</v>
      </c>
      <c r="G23" s="67"/>
      <c r="H23" s="49">
        <v>1</v>
      </c>
      <c r="I23" s="70">
        <f t="shared" si="1"/>
        <v>0</v>
      </c>
      <c r="J23" s="67"/>
      <c r="K23" s="48"/>
      <c r="L23" s="35"/>
    </row>
    <row r="24" spans="1:12" ht="21.75" customHeight="1" x14ac:dyDescent="0.2">
      <c r="A24" s="34"/>
      <c r="B24" s="82"/>
      <c r="C24" s="82"/>
      <c r="D24" s="48"/>
      <c r="E24" s="48">
        <v>3.5</v>
      </c>
      <c r="F24" s="70">
        <f t="shared" si="0"/>
        <v>0</v>
      </c>
      <c r="G24" s="67"/>
      <c r="H24" s="49">
        <v>1</v>
      </c>
      <c r="I24" s="70">
        <f t="shared" si="1"/>
        <v>0</v>
      </c>
      <c r="J24" s="67"/>
      <c r="K24" s="48"/>
      <c r="L24" s="35"/>
    </row>
    <row r="25" spans="1:12" ht="21.75" customHeight="1" x14ac:dyDescent="0.2">
      <c r="A25" s="34"/>
      <c r="B25" s="82"/>
      <c r="C25" s="82"/>
      <c r="D25" s="48"/>
      <c r="E25" s="48">
        <v>3.5</v>
      </c>
      <c r="F25" s="70">
        <f t="shared" si="0"/>
        <v>0</v>
      </c>
      <c r="G25" s="67"/>
      <c r="H25" s="49">
        <v>1</v>
      </c>
      <c r="I25" s="70">
        <f t="shared" si="1"/>
        <v>0</v>
      </c>
      <c r="J25" s="67"/>
      <c r="K25" s="48"/>
      <c r="L25" s="35"/>
    </row>
    <row r="26" spans="1:12" ht="21.75" customHeight="1" x14ac:dyDescent="0.2">
      <c r="A26" s="34"/>
      <c r="B26" s="82"/>
      <c r="C26" s="82"/>
      <c r="D26" s="48"/>
      <c r="E26" s="48">
        <v>3.5</v>
      </c>
      <c r="F26" s="70">
        <f t="shared" si="0"/>
        <v>0</v>
      </c>
      <c r="G26" s="67"/>
      <c r="H26" s="49">
        <v>1</v>
      </c>
      <c r="I26" s="70">
        <f t="shared" si="1"/>
        <v>0</v>
      </c>
      <c r="J26" s="67"/>
      <c r="K26" s="48"/>
      <c r="L26" s="35"/>
    </row>
    <row r="27" spans="1:12" ht="21.75" customHeight="1" x14ac:dyDescent="0.2">
      <c r="A27" s="34"/>
      <c r="B27" s="82"/>
      <c r="C27" s="82"/>
      <c r="D27" s="48"/>
      <c r="E27" s="48">
        <v>3.5</v>
      </c>
      <c r="F27" s="70">
        <f t="shared" si="0"/>
        <v>0</v>
      </c>
      <c r="G27" s="67"/>
      <c r="H27" s="49">
        <v>1</v>
      </c>
      <c r="I27" s="70">
        <f t="shared" si="1"/>
        <v>0</v>
      </c>
      <c r="J27" s="67"/>
      <c r="K27" s="48"/>
      <c r="L27" s="35"/>
    </row>
    <row r="28" spans="1:12" ht="21.75" customHeight="1" x14ac:dyDescent="0.2">
      <c r="A28" s="34"/>
      <c r="B28" s="82"/>
      <c r="C28" s="82"/>
      <c r="D28" s="48"/>
      <c r="E28" s="48">
        <v>3.5</v>
      </c>
      <c r="F28" s="70">
        <f t="shared" si="0"/>
        <v>0</v>
      </c>
      <c r="G28" s="67"/>
      <c r="H28" s="49">
        <v>1</v>
      </c>
      <c r="I28" s="70">
        <f t="shared" si="1"/>
        <v>0</v>
      </c>
      <c r="J28" s="67"/>
      <c r="K28" s="48"/>
      <c r="L28" s="35"/>
    </row>
    <row r="29" spans="1:12" ht="21.75" customHeight="1" x14ac:dyDescent="0.2">
      <c r="A29" s="34"/>
      <c r="B29" s="82"/>
      <c r="C29" s="82"/>
      <c r="D29" s="48"/>
      <c r="E29" s="48">
        <v>3.5</v>
      </c>
      <c r="F29" s="70">
        <f t="shared" si="0"/>
        <v>0</v>
      </c>
      <c r="G29" s="67"/>
      <c r="H29" s="49">
        <v>1</v>
      </c>
      <c r="I29" s="70">
        <f t="shared" si="1"/>
        <v>0</v>
      </c>
      <c r="J29" s="67"/>
      <c r="K29" s="48"/>
      <c r="L29" s="35"/>
    </row>
    <row r="30" spans="1:12" ht="21.75" customHeight="1" x14ac:dyDescent="0.2">
      <c r="A30" s="34"/>
      <c r="B30" s="82"/>
      <c r="C30" s="82"/>
      <c r="D30" s="48"/>
      <c r="E30" s="48">
        <v>3.5</v>
      </c>
      <c r="F30" s="70">
        <f t="shared" si="0"/>
        <v>0</v>
      </c>
      <c r="G30" s="67"/>
      <c r="H30" s="49">
        <v>1</v>
      </c>
      <c r="I30" s="70">
        <f t="shared" si="1"/>
        <v>0</v>
      </c>
      <c r="J30" s="67"/>
      <c r="K30" s="48"/>
      <c r="L30" s="35"/>
    </row>
    <row r="31" spans="1:12" ht="21.75" customHeight="1" x14ac:dyDescent="0.2">
      <c r="A31" s="34"/>
      <c r="B31" s="82"/>
      <c r="C31" s="82"/>
      <c r="D31" s="48"/>
      <c r="E31" s="48">
        <v>3.5</v>
      </c>
      <c r="F31" s="70">
        <f t="shared" si="0"/>
        <v>0</v>
      </c>
      <c r="G31" s="67"/>
      <c r="H31" s="49">
        <v>1</v>
      </c>
      <c r="I31" s="70">
        <f t="shared" si="1"/>
        <v>0</v>
      </c>
      <c r="J31" s="67"/>
      <c r="K31" s="48"/>
      <c r="L31" s="35"/>
    </row>
    <row r="32" spans="1:12" ht="21.75" customHeight="1" x14ac:dyDescent="0.2">
      <c r="A32" s="34"/>
      <c r="B32" s="82"/>
      <c r="C32" s="82"/>
      <c r="D32" s="48"/>
      <c r="E32" s="48">
        <v>3.5</v>
      </c>
      <c r="F32" s="70">
        <f t="shared" si="0"/>
        <v>0</v>
      </c>
      <c r="G32" s="67"/>
      <c r="H32" s="49">
        <v>1</v>
      </c>
      <c r="I32" s="70">
        <f t="shared" si="1"/>
        <v>0</v>
      </c>
      <c r="J32" s="67"/>
      <c r="K32" s="48"/>
      <c r="L32" s="35"/>
    </row>
    <row r="33" spans="1:12" ht="21.75" customHeight="1" x14ac:dyDescent="0.2">
      <c r="A33" s="34"/>
      <c r="B33" s="82"/>
      <c r="C33" s="82"/>
      <c r="D33" s="48"/>
      <c r="E33" s="48">
        <v>3.5</v>
      </c>
      <c r="F33" s="70">
        <f t="shared" si="0"/>
        <v>0</v>
      </c>
      <c r="G33" s="67"/>
      <c r="H33" s="49">
        <v>1</v>
      </c>
      <c r="I33" s="70">
        <f t="shared" si="1"/>
        <v>0</v>
      </c>
      <c r="J33" s="67"/>
      <c r="K33" s="48"/>
      <c r="L33" s="35"/>
    </row>
    <row r="34" spans="1:12" ht="21.75" customHeight="1" x14ac:dyDescent="0.2">
      <c r="A34" s="34"/>
      <c r="B34" s="82"/>
      <c r="C34" s="82"/>
      <c r="D34" s="48"/>
      <c r="E34" s="48">
        <v>3.5</v>
      </c>
      <c r="F34" s="70">
        <f t="shared" si="0"/>
        <v>0</v>
      </c>
      <c r="G34" s="67"/>
      <c r="H34" s="49">
        <v>1</v>
      </c>
      <c r="I34" s="70">
        <f t="shared" si="1"/>
        <v>0</v>
      </c>
      <c r="J34" s="67"/>
      <c r="K34" s="48"/>
      <c r="L34" s="35"/>
    </row>
    <row r="35" spans="1:12" ht="21.75" customHeight="1" x14ac:dyDescent="0.2">
      <c r="A35" s="34"/>
      <c r="B35" s="82"/>
      <c r="C35" s="82"/>
      <c r="D35" s="48"/>
      <c r="E35" s="48">
        <v>3.5</v>
      </c>
      <c r="F35" s="70">
        <f t="shared" si="0"/>
        <v>0</v>
      </c>
      <c r="G35" s="67"/>
      <c r="H35" s="49">
        <v>1</v>
      </c>
      <c r="I35" s="70">
        <f t="shared" si="1"/>
        <v>0</v>
      </c>
      <c r="J35" s="67"/>
      <c r="K35" s="48"/>
      <c r="L35" s="35"/>
    </row>
    <row r="36" spans="1:12" ht="21.75" customHeight="1" x14ac:dyDescent="0.2">
      <c r="A36" s="34"/>
      <c r="B36" s="82"/>
      <c r="C36" s="82"/>
      <c r="D36" s="48"/>
      <c r="E36" s="48">
        <v>3.5</v>
      </c>
      <c r="F36" s="70">
        <f t="shared" si="0"/>
        <v>0</v>
      </c>
      <c r="G36" s="67"/>
      <c r="H36" s="49">
        <v>1</v>
      </c>
      <c r="I36" s="70">
        <f t="shared" si="1"/>
        <v>0</v>
      </c>
      <c r="J36" s="67"/>
      <c r="K36" s="48"/>
      <c r="L36" s="35"/>
    </row>
    <row r="37" spans="1:12" ht="21.75" customHeight="1" x14ac:dyDescent="0.2">
      <c r="A37" s="34"/>
      <c r="B37" s="82"/>
      <c r="C37" s="82"/>
      <c r="D37" s="48"/>
      <c r="E37" s="48">
        <v>3.5</v>
      </c>
      <c r="F37" s="70">
        <f t="shared" si="0"/>
        <v>0</v>
      </c>
      <c r="G37" s="67"/>
      <c r="H37" s="49">
        <v>1</v>
      </c>
      <c r="I37" s="70">
        <f t="shared" si="1"/>
        <v>0</v>
      </c>
      <c r="J37" s="67"/>
      <c r="K37" s="48"/>
      <c r="L37" s="35"/>
    </row>
    <row r="38" spans="1:12" ht="21.75" customHeight="1" x14ac:dyDescent="0.2">
      <c r="A38" s="34"/>
      <c r="B38" s="82"/>
      <c r="C38" s="82"/>
      <c r="D38" s="48"/>
      <c r="E38" s="48">
        <v>3.5</v>
      </c>
      <c r="F38" s="70">
        <f t="shared" si="0"/>
        <v>0</v>
      </c>
      <c r="G38" s="67"/>
      <c r="H38" s="49">
        <v>1</v>
      </c>
      <c r="I38" s="70">
        <f t="shared" si="1"/>
        <v>0</v>
      </c>
      <c r="J38" s="67"/>
      <c r="K38" s="48"/>
      <c r="L38" s="35"/>
    </row>
    <row r="39" spans="1:12" ht="21.75" customHeight="1" x14ac:dyDescent="0.2">
      <c r="A39" s="34"/>
      <c r="B39" s="82"/>
      <c r="C39" s="82"/>
      <c r="D39" s="48"/>
      <c r="E39" s="48">
        <v>3.5</v>
      </c>
      <c r="F39" s="70">
        <f t="shared" si="0"/>
        <v>0</v>
      </c>
      <c r="G39" s="67"/>
      <c r="H39" s="49">
        <v>1</v>
      </c>
      <c r="I39" s="70">
        <f t="shared" si="1"/>
        <v>0</v>
      </c>
      <c r="J39" s="67"/>
      <c r="K39" s="48"/>
      <c r="L39" s="35"/>
    </row>
    <row r="40" spans="1:12" ht="21.75" customHeight="1" x14ac:dyDescent="0.2">
      <c r="A40" s="34"/>
      <c r="B40" s="82"/>
      <c r="C40" s="82"/>
      <c r="D40" s="48"/>
      <c r="E40" s="48">
        <v>3.5</v>
      </c>
      <c r="F40" s="70">
        <f t="shared" si="0"/>
        <v>0</v>
      </c>
      <c r="G40" s="67"/>
      <c r="H40" s="49">
        <v>1</v>
      </c>
      <c r="I40" s="70">
        <f t="shared" si="1"/>
        <v>0</v>
      </c>
      <c r="J40" s="67"/>
      <c r="K40" s="48"/>
      <c r="L40" s="35"/>
    </row>
    <row r="41" spans="1:12" ht="21.75" customHeight="1" x14ac:dyDescent="0.2">
      <c r="A41" s="34"/>
      <c r="B41" s="82"/>
      <c r="C41" s="82"/>
      <c r="D41" s="48"/>
      <c r="E41" s="48">
        <v>3.5</v>
      </c>
      <c r="F41" s="70">
        <f t="shared" si="0"/>
        <v>0</v>
      </c>
      <c r="G41" s="67"/>
      <c r="H41" s="49">
        <v>1</v>
      </c>
      <c r="I41" s="70">
        <f t="shared" si="1"/>
        <v>0</v>
      </c>
      <c r="J41" s="67"/>
      <c r="K41" s="48"/>
      <c r="L41" s="35"/>
    </row>
    <row r="42" spans="1:12" ht="21.75" customHeight="1" x14ac:dyDescent="0.2">
      <c r="A42" s="34"/>
      <c r="B42" s="82"/>
      <c r="C42" s="82"/>
      <c r="D42" s="48"/>
      <c r="E42" s="48">
        <v>3.5</v>
      </c>
      <c r="F42" s="70">
        <f t="shared" si="0"/>
        <v>0</v>
      </c>
      <c r="G42" s="67"/>
      <c r="H42" s="49">
        <v>1</v>
      </c>
      <c r="I42" s="70">
        <f t="shared" si="1"/>
        <v>0</v>
      </c>
      <c r="J42" s="67"/>
      <c r="K42" s="48"/>
      <c r="L42" s="35"/>
    </row>
    <row r="43" spans="1:12" ht="21.75" customHeight="1" x14ac:dyDescent="0.2">
      <c r="A43" s="34"/>
      <c r="B43" s="82"/>
      <c r="C43" s="82"/>
      <c r="D43" s="48"/>
      <c r="E43" s="48">
        <v>3.5</v>
      </c>
      <c r="F43" s="70">
        <f t="shared" si="0"/>
        <v>0</v>
      </c>
      <c r="G43" s="67"/>
      <c r="H43" s="49">
        <v>1</v>
      </c>
      <c r="I43" s="70">
        <f t="shared" si="1"/>
        <v>0</v>
      </c>
      <c r="J43" s="67"/>
      <c r="K43" s="48"/>
      <c r="L43" s="35"/>
    </row>
    <row r="44" spans="1:12" ht="21.75" customHeight="1" x14ac:dyDescent="0.2">
      <c r="A44" s="34"/>
      <c r="B44" s="82"/>
      <c r="C44" s="82"/>
      <c r="D44" s="48"/>
      <c r="E44" s="48">
        <v>3.5</v>
      </c>
      <c r="F44" s="70">
        <f t="shared" si="0"/>
        <v>0</v>
      </c>
      <c r="G44" s="67"/>
      <c r="H44" s="49">
        <v>1</v>
      </c>
      <c r="I44" s="70">
        <f t="shared" si="1"/>
        <v>0</v>
      </c>
      <c r="J44" s="67"/>
      <c r="K44" s="48"/>
      <c r="L44" s="35"/>
    </row>
    <row r="45" spans="1:12" ht="21.75" customHeight="1" x14ac:dyDescent="0.2">
      <c r="A45" s="34"/>
      <c r="B45" s="82"/>
      <c r="C45" s="82"/>
      <c r="D45" s="48"/>
      <c r="E45" s="48">
        <v>3.5</v>
      </c>
      <c r="F45" s="70">
        <f t="shared" si="0"/>
        <v>0</v>
      </c>
      <c r="G45" s="67"/>
      <c r="H45" s="49">
        <v>1</v>
      </c>
      <c r="I45" s="70">
        <f t="shared" si="1"/>
        <v>0</v>
      </c>
      <c r="J45" s="67"/>
      <c r="K45" s="48"/>
      <c r="L45" s="35"/>
    </row>
    <row r="46" spans="1:12" ht="21.75" customHeight="1" x14ac:dyDescent="0.2">
      <c r="A46" s="34"/>
      <c r="B46" s="82"/>
      <c r="C46" s="82"/>
      <c r="D46" s="48"/>
      <c r="E46" s="48">
        <v>3.5</v>
      </c>
      <c r="F46" s="70">
        <f t="shared" si="0"/>
        <v>0</v>
      </c>
      <c r="G46" s="67"/>
      <c r="H46" s="49">
        <v>1</v>
      </c>
      <c r="I46" s="70">
        <f t="shared" si="1"/>
        <v>0</v>
      </c>
      <c r="J46" s="67"/>
      <c r="K46" s="48"/>
      <c r="L46" s="35"/>
    </row>
    <row r="47" spans="1:12" ht="21.75" customHeight="1" x14ac:dyDescent="0.2">
      <c r="A47" s="34"/>
      <c r="B47" s="82"/>
      <c r="C47" s="82"/>
      <c r="D47" s="48"/>
      <c r="E47" s="48">
        <v>3.5</v>
      </c>
      <c r="F47" s="70">
        <f t="shared" si="0"/>
        <v>0</v>
      </c>
      <c r="G47" s="67"/>
      <c r="H47" s="49">
        <v>1</v>
      </c>
      <c r="I47" s="70">
        <f t="shared" si="1"/>
        <v>0</v>
      </c>
      <c r="J47" s="67"/>
      <c r="K47" s="48"/>
      <c r="L47" s="35"/>
    </row>
    <row r="48" spans="1:12" ht="21.75" customHeight="1" x14ac:dyDescent="0.2">
      <c r="A48" s="34"/>
      <c r="B48" s="82"/>
      <c r="C48" s="82"/>
      <c r="D48" s="48"/>
      <c r="E48" s="48">
        <v>3.5</v>
      </c>
      <c r="F48" s="70">
        <f t="shared" si="0"/>
        <v>0</v>
      </c>
      <c r="G48" s="67"/>
      <c r="H48" s="49">
        <v>1</v>
      </c>
      <c r="I48" s="70">
        <f t="shared" si="1"/>
        <v>0</v>
      </c>
      <c r="J48" s="67"/>
      <c r="K48" s="48"/>
      <c r="L48" s="35"/>
    </row>
    <row r="49" spans="1:12" ht="21.75" customHeight="1" x14ac:dyDescent="0.2">
      <c r="A49" s="92" t="s">
        <v>14</v>
      </c>
      <c r="B49" s="93"/>
      <c r="C49" s="94"/>
      <c r="D49" s="46">
        <f>SUM(D10:D48)</f>
        <v>0</v>
      </c>
      <c r="E49" s="47"/>
      <c r="F49" s="70">
        <f>SUM(F10:F48)</f>
        <v>0</v>
      </c>
      <c r="G49" s="68">
        <f>SUM(G10:G48)</f>
        <v>0</v>
      </c>
      <c r="H49" s="47"/>
      <c r="I49" s="71">
        <f>SUM(I10:I48)</f>
        <v>0</v>
      </c>
      <c r="J49" s="46">
        <f>SUM(J10:J48)</f>
        <v>0</v>
      </c>
      <c r="K49" s="46">
        <f>SUM(K10:K48)</f>
        <v>0</v>
      </c>
      <c r="L49" s="36"/>
    </row>
    <row r="50" spans="1:12" ht="21.75" customHeight="1" x14ac:dyDescent="0.2">
      <c r="A50" s="37"/>
      <c r="B50" s="38"/>
      <c r="C50" s="39"/>
      <c r="D50" s="40"/>
      <c r="E50" s="41"/>
      <c r="F50" s="41"/>
      <c r="G50" s="40"/>
      <c r="H50" s="40"/>
      <c r="I50" s="40"/>
      <c r="J50" s="40"/>
      <c r="K50" s="40"/>
      <c r="L50" s="42"/>
    </row>
    <row r="51" spans="1:12" ht="21.75" customHeight="1" x14ac:dyDescent="0.2">
      <c r="A51" s="95" t="s">
        <v>18</v>
      </c>
      <c r="B51" s="96"/>
      <c r="C51" s="97"/>
      <c r="D51" s="98">
        <f>+F49+I49+J49+K49</f>
        <v>0</v>
      </c>
      <c r="E51" s="99"/>
      <c r="F51" s="100"/>
      <c r="G51" s="43"/>
      <c r="H51" s="43"/>
      <c r="I51" s="43"/>
      <c r="J51" s="43"/>
      <c r="K51" s="43"/>
      <c r="L51" s="44"/>
    </row>
    <row r="52" spans="1:12" ht="21.75" customHeight="1" x14ac:dyDescent="0.2"/>
    <row r="53" spans="1:12" ht="21.75" customHeight="1" x14ac:dyDescent="0.2">
      <c r="A53" s="101" t="s">
        <v>15</v>
      </c>
      <c r="B53" s="101"/>
      <c r="C53" s="102" t="s">
        <v>16</v>
      </c>
      <c r="D53" s="103"/>
      <c r="E53" s="103"/>
      <c r="F53" s="103"/>
      <c r="G53" s="103"/>
      <c r="H53" s="103"/>
      <c r="I53" s="104"/>
      <c r="J53" s="101" t="s">
        <v>17</v>
      </c>
      <c r="K53" s="101"/>
      <c r="L53" s="101"/>
    </row>
    <row r="54" spans="1:12" ht="21.75" customHeight="1" x14ac:dyDescent="0.2">
      <c r="A54" s="88"/>
      <c r="B54" s="88"/>
      <c r="C54" s="89"/>
      <c r="D54" s="90"/>
      <c r="E54" s="90"/>
      <c r="F54" s="90"/>
      <c r="G54" s="90"/>
      <c r="H54" s="90"/>
      <c r="I54" s="91"/>
      <c r="J54" s="88"/>
      <c r="K54" s="88"/>
      <c r="L54" s="88"/>
    </row>
  </sheetData>
  <sheetProtection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zoomScaleNormal="100" workbookViewId="0">
      <pane ySplit="9" topLeftCell="A10" activePane="bottomLeft" state="frozen"/>
      <selection pane="bottomLeft" activeCell="F15" sqref="F15"/>
    </sheetView>
  </sheetViews>
  <sheetFormatPr baseColWidth="10" defaultRowHeight="12.75" x14ac:dyDescent="0.2"/>
  <cols>
    <col min="1" max="1" width="10" style="45" customWidth="1"/>
    <col min="2" max="2" width="12.28515625" style="45" customWidth="1"/>
    <col min="3" max="3" width="34.28515625" style="45" customWidth="1"/>
    <col min="4" max="4" width="9.28515625" style="45" customWidth="1"/>
    <col min="5" max="5" width="7.28515625" style="45" customWidth="1"/>
    <col min="6" max="6" width="9" style="45" customWidth="1"/>
    <col min="7" max="7" width="5.5703125" style="45" bestFit="1" customWidth="1"/>
    <col min="8" max="8" width="8.7109375" style="45" customWidth="1"/>
    <col min="9" max="9" width="11.42578125" style="45"/>
    <col min="10" max="11" width="10.28515625" style="45" customWidth="1"/>
    <col min="12" max="12" width="34.5703125" style="45" customWidth="1"/>
    <col min="13" max="16384" width="11.42578125" style="45"/>
  </cols>
  <sheetData>
    <row r="1" spans="1:12" ht="31.5" x14ac:dyDescent="0.5">
      <c r="A1" s="50" t="s">
        <v>21</v>
      </c>
    </row>
    <row r="3" spans="1:12" ht="21.75" customHeight="1" x14ac:dyDescent="0.2">
      <c r="A3" s="77" t="s">
        <v>9</v>
      </c>
      <c r="B3" s="79"/>
      <c r="C3" s="80"/>
      <c r="D3" s="80"/>
      <c r="E3" s="80"/>
      <c r="F3" s="80"/>
      <c r="G3" s="80"/>
      <c r="H3" s="80"/>
      <c r="I3" s="80"/>
      <c r="J3" s="77" t="s">
        <v>12</v>
      </c>
      <c r="K3" s="77"/>
      <c r="L3" s="33"/>
    </row>
    <row r="4" spans="1:12" ht="21.75" customHeight="1" x14ac:dyDescent="0.2">
      <c r="A4" s="77" t="s">
        <v>10</v>
      </c>
      <c r="B4" s="77"/>
      <c r="C4" s="81"/>
      <c r="D4" s="81"/>
      <c r="E4" s="81"/>
      <c r="F4" s="81"/>
      <c r="G4" s="81"/>
      <c r="H4" s="81"/>
      <c r="I4" s="81"/>
      <c r="J4" s="81"/>
      <c r="K4" s="81"/>
      <c r="L4" s="81"/>
    </row>
    <row r="5" spans="1:12" ht="21.75" customHeight="1" x14ac:dyDescent="0.2">
      <c r="A5" s="77" t="s">
        <v>11</v>
      </c>
      <c r="B5" s="77"/>
      <c r="C5" s="78"/>
      <c r="D5" s="78"/>
      <c r="E5" s="78"/>
      <c r="F5" s="78"/>
      <c r="G5" s="78"/>
      <c r="H5" s="78"/>
      <c r="I5" s="78"/>
      <c r="J5" s="78"/>
      <c r="K5" s="78"/>
      <c r="L5" s="78"/>
    </row>
    <row r="6" spans="1:12" ht="10.5" customHeight="1" x14ac:dyDescent="0.2">
      <c r="A6" s="73"/>
      <c r="B6" s="73"/>
      <c r="C6" s="75"/>
      <c r="D6" s="75"/>
      <c r="E6" s="75"/>
      <c r="F6" s="75"/>
      <c r="G6" s="75"/>
      <c r="H6" s="75"/>
      <c r="I6" s="75"/>
      <c r="J6" s="74"/>
      <c r="K6" s="74"/>
      <c r="L6" s="74"/>
    </row>
    <row r="7" spans="1:12" ht="30.75" customHeight="1" x14ac:dyDescent="0.2">
      <c r="A7" s="83" t="s">
        <v>30</v>
      </c>
      <c r="B7" s="84"/>
      <c r="C7" s="84"/>
      <c r="D7" s="84"/>
      <c r="E7" s="84"/>
      <c r="F7" s="84"/>
      <c r="G7" s="84"/>
      <c r="H7" s="84"/>
      <c r="I7" s="84"/>
      <c r="J7" s="84"/>
      <c r="K7" s="84"/>
      <c r="L7" s="85"/>
    </row>
    <row r="8" spans="1:12" ht="9" customHeight="1" x14ac:dyDescent="0.2">
      <c r="A8" s="51"/>
      <c r="B8" s="51"/>
      <c r="C8" s="52"/>
      <c r="D8" s="52"/>
      <c r="E8" s="52"/>
      <c r="F8" s="52"/>
      <c r="G8" s="52"/>
      <c r="H8" s="52"/>
      <c r="I8" s="52"/>
      <c r="J8" s="52"/>
      <c r="K8" s="52"/>
      <c r="L8" s="52"/>
    </row>
    <row r="9" spans="1:12" ht="27.75" customHeight="1" x14ac:dyDescent="0.2">
      <c r="A9" s="63" t="s">
        <v>15</v>
      </c>
      <c r="B9" s="84" t="s">
        <v>1</v>
      </c>
      <c r="C9" s="84"/>
      <c r="D9" s="64" t="s">
        <v>2</v>
      </c>
      <c r="E9" s="64" t="s">
        <v>3</v>
      </c>
      <c r="F9" s="69" t="s">
        <v>28</v>
      </c>
      <c r="G9" s="66" t="s">
        <v>25</v>
      </c>
      <c r="H9" s="64" t="s">
        <v>23</v>
      </c>
      <c r="I9" s="69" t="s">
        <v>27</v>
      </c>
      <c r="J9" s="72" t="s">
        <v>22</v>
      </c>
      <c r="K9" s="64" t="s">
        <v>24</v>
      </c>
      <c r="L9" s="65" t="s">
        <v>29</v>
      </c>
    </row>
    <row r="10" spans="1:12" ht="22.5" customHeight="1" x14ac:dyDescent="0.2">
      <c r="A10" s="34"/>
      <c r="B10" s="86"/>
      <c r="C10" s="87"/>
      <c r="D10" s="48"/>
      <c r="E10" s="48"/>
      <c r="F10" s="70">
        <f>+D10*E10</f>
        <v>0</v>
      </c>
      <c r="G10" s="67"/>
      <c r="H10" s="49">
        <v>1</v>
      </c>
      <c r="I10" s="70">
        <f>+(G10*D10)*H10</f>
        <v>0</v>
      </c>
      <c r="J10" s="67"/>
      <c r="K10" s="48"/>
      <c r="L10" s="35"/>
    </row>
    <row r="11" spans="1:12" ht="21.75" customHeight="1" x14ac:dyDescent="0.2">
      <c r="A11" s="34"/>
      <c r="B11" s="82"/>
      <c r="C11" s="82"/>
      <c r="D11" s="48"/>
      <c r="E11" s="48"/>
      <c r="F11" s="70">
        <f t="shared" ref="F11:F48" si="0">+D11*E11</f>
        <v>0</v>
      </c>
      <c r="G11" s="67"/>
      <c r="H11" s="49">
        <v>1</v>
      </c>
      <c r="I11" s="70">
        <f t="shared" ref="I11:I48" si="1">+(G11*D11)*H11</f>
        <v>0</v>
      </c>
      <c r="J11" s="67"/>
      <c r="K11" s="48"/>
      <c r="L11" s="35"/>
    </row>
    <row r="12" spans="1:12" ht="21.75" customHeight="1" x14ac:dyDescent="0.2">
      <c r="A12" s="34"/>
      <c r="B12" s="82"/>
      <c r="C12" s="82"/>
      <c r="D12" s="48"/>
      <c r="E12" s="48"/>
      <c r="F12" s="70">
        <f t="shared" si="0"/>
        <v>0</v>
      </c>
      <c r="G12" s="67"/>
      <c r="H12" s="49">
        <v>1</v>
      </c>
      <c r="I12" s="70">
        <f t="shared" si="1"/>
        <v>0</v>
      </c>
      <c r="J12" s="67"/>
      <c r="K12" s="48"/>
      <c r="L12" s="35"/>
    </row>
    <row r="13" spans="1:12" ht="21.75" customHeight="1" x14ac:dyDescent="0.2">
      <c r="A13" s="34"/>
      <c r="B13" s="86"/>
      <c r="C13" s="87"/>
      <c r="D13" s="48"/>
      <c r="E13" s="48"/>
      <c r="F13" s="70">
        <f t="shared" si="0"/>
        <v>0</v>
      </c>
      <c r="G13" s="67"/>
      <c r="H13" s="49">
        <v>1</v>
      </c>
      <c r="I13" s="70">
        <f t="shared" si="1"/>
        <v>0</v>
      </c>
      <c r="J13" s="67"/>
      <c r="K13" s="48"/>
      <c r="L13" s="35"/>
    </row>
    <row r="14" spans="1:12" ht="21.75" customHeight="1" x14ac:dyDescent="0.2">
      <c r="A14" s="34"/>
      <c r="B14" s="86"/>
      <c r="C14" s="87"/>
      <c r="D14" s="48"/>
      <c r="E14" s="48"/>
      <c r="F14" s="70">
        <f t="shared" si="0"/>
        <v>0</v>
      </c>
      <c r="G14" s="67"/>
      <c r="H14" s="49">
        <v>1</v>
      </c>
      <c r="I14" s="70">
        <f t="shared" si="1"/>
        <v>0</v>
      </c>
      <c r="J14" s="67"/>
      <c r="K14" s="48"/>
      <c r="L14" s="35"/>
    </row>
    <row r="15" spans="1:12" ht="21.75" customHeight="1" x14ac:dyDescent="0.2">
      <c r="A15" s="34"/>
      <c r="B15" s="86"/>
      <c r="C15" s="87"/>
      <c r="D15" s="48"/>
      <c r="E15" s="48"/>
      <c r="F15" s="70">
        <f t="shared" si="0"/>
        <v>0</v>
      </c>
      <c r="G15" s="67"/>
      <c r="H15" s="49">
        <v>1</v>
      </c>
      <c r="I15" s="70">
        <f t="shared" si="1"/>
        <v>0</v>
      </c>
      <c r="J15" s="67"/>
      <c r="K15" s="48"/>
      <c r="L15" s="35"/>
    </row>
    <row r="16" spans="1:12" ht="21.75" customHeight="1" x14ac:dyDescent="0.2">
      <c r="A16" s="34"/>
      <c r="B16" s="86"/>
      <c r="C16" s="87"/>
      <c r="D16" s="48"/>
      <c r="E16" s="48"/>
      <c r="F16" s="70">
        <f t="shared" si="0"/>
        <v>0</v>
      </c>
      <c r="G16" s="67"/>
      <c r="H16" s="49">
        <v>1</v>
      </c>
      <c r="I16" s="70">
        <f t="shared" si="1"/>
        <v>0</v>
      </c>
      <c r="J16" s="67"/>
      <c r="K16" s="48"/>
      <c r="L16" s="35"/>
    </row>
    <row r="17" spans="1:12" ht="21.75" customHeight="1" x14ac:dyDescent="0.2">
      <c r="A17" s="34"/>
      <c r="B17" s="86"/>
      <c r="C17" s="87"/>
      <c r="D17" s="48"/>
      <c r="E17" s="48"/>
      <c r="F17" s="70">
        <f t="shared" si="0"/>
        <v>0</v>
      </c>
      <c r="G17" s="67"/>
      <c r="H17" s="49">
        <v>1</v>
      </c>
      <c r="I17" s="70">
        <f t="shared" si="1"/>
        <v>0</v>
      </c>
      <c r="J17" s="67"/>
      <c r="K17" s="48"/>
      <c r="L17" s="35"/>
    </row>
    <row r="18" spans="1:12" ht="21.75" customHeight="1" x14ac:dyDescent="0.2">
      <c r="A18" s="34"/>
      <c r="B18" s="86"/>
      <c r="C18" s="87"/>
      <c r="D18" s="48"/>
      <c r="E18" s="48"/>
      <c r="F18" s="70">
        <f t="shared" si="0"/>
        <v>0</v>
      </c>
      <c r="G18" s="67"/>
      <c r="H18" s="49">
        <v>1</v>
      </c>
      <c r="I18" s="70">
        <f t="shared" si="1"/>
        <v>0</v>
      </c>
      <c r="J18" s="67"/>
      <c r="K18" s="48"/>
      <c r="L18" s="35"/>
    </row>
    <row r="19" spans="1:12" ht="21.75" customHeight="1" x14ac:dyDescent="0.2">
      <c r="A19" s="34"/>
      <c r="B19" s="82"/>
      <c r="C19" s="82"/>
      <c r="D19" s="48"/>
      <c r="E19" s="48"/>
      <c r="F19" s="70">
        <f t="shared" si="0"/>
        <v>0</v>
      </c>
      <c r="G19" s="67"/>
      <c r="H19" s="49">
        <v>1</v>
      </c>
      <c r="I19" s="70">
        <f t="shared" si="1"/>
        <v>0</v>
      </c>
      <c r="J19" s="67"/>
      <c r="K19" s="48"/>
      <c r="L19" s="35"/>
    </row>
    <row r="20" spans="1:12" ht="21.75" customHeight="1" x14ac:dyDescent="0.2">
      <c r="A20" s="34"/>
      <c r="B20" s="82"/>
      <c r="C20" s="82"/>
      <c r="D20" s="48"/>
      <c r="E20" s="48"/>
      <c r="F20" s="70">
        <f t="shared" si="0"/>
        <v>0</v>
      </c>
      <c r="G20" s="67"/>
      <c r="H20" s="49">
        <v>1</v>
      </c>
      <c r="I20" s="70">
        <f t="shared" si="1"/>
        <v>0</v>
      </c>
      <c r="J20" s="67"/>
      <c r="K20" s="48"/>
      <c r="L20" s="35"/>
    </row>
    <row r="21" spans="1:12" ht="21.75" customHeight="1" x14ac:dyDescent="0.2">
      <c r="A21" s="34"/>
      <c r="B21" s="82"/>
      <c r="C21" s="82"/>
      <c r="D21" s="48"/>
      <c r="E21" s="48"/>
      <c r="F21" s="70">
        <f t="shared" si="0"/>
        <v>0</v>
      </c>
      <c r="G21" s="67"/>
      <c r="H21" s="49">
        <v>1</v>
      </c>
      <c r="I21" s="70">
        <f t="shared" si="1"/>
        <v>0</v>
      </c>
      <c r="J21" s="67"/>
      <c r="K21" s="48"/>
      <c r="L21" s="35"/>
    </row>
    <row r="22" spans="1:12" ht="21.75" customHeight="1" x14ac:dyDescent="0.2">
      <c r="A22" s="34"/>
      <c r="B22" s="82"/>
      <c r="C22" s="82"/>
      <c r="D22" s="48"/>
      <c r="E22" s="48"/>
      <c r="F22" s="70">
        <f t="shared" si="0"/>
        <v>0</v>
      </c>
      <c r="G22" s="67"/>
      <c r="H22" s="49">
        <v>1</v>
      </c>
      <c r="I22" s="70">
        <f t="shared" si="1"/>
        <v>0</v>
      </c>
      <c r="J22" s="67"/>
      <c r="K22" s="48"/>
      <c r="L22" s="35"/>
    </row>
    <row r="23" spans="1:12" ht="21.75" customHeight="1" x14ac:dyDescent="0.2">
      <c r="A23" s="34"/>
      <c r="B23" s="82"/>
      <c r="C23" s="82"/>
      <c r="D23" s="48"/>
      <c r="E23" s="48"/>
      <c r="F23" s="70">
        <f t="shared" si="0"/>
        <v>0</v>
      </c>
      <c r="G23" s="67"/>
      <c r="H23" s="49">
        <v>1</v>
      </c>
      <c r="I23" s="70">
        <f t="shared" si="1"/>
        <v>0</v>
      </c>
      <c r="J23" s="67"/>
      <c r="K23" s="48"/>
      <c r="L23" s="35"/>
    </row>
    <row r="24" spans="1:12" ht="21.75" customHeight="1" x14ac:dyDescent="0.2">
      <c r="A24" s="34"/>
      <c r="B24" s="82"/>
      <c r="C24" s="82"/>
      <c r="D24" s="48"/>
      <c r="E24" s="48"/>
      <c r="F24" s="70">
        <f t="shared" si="0"/>
        <v>0</v>
      </c>
      <c r="G24" s="67"/>
      <c r="H24" s="49">
        <v>1</v>
      </c>
      <c r="I24" s="70">
        <f t="shared" si="1"/>
        <v>0</v>
      </c>
      <c r="J24" s="67"/>
      <c r="K24" s="48"/>
      <c r="L24" s="35"/>
    </row>
    <row r="25" spans="1:12" ht="21.75" customHeight="1" x14ac:dyDescent="0.2">
      <c r="A25" s="34"/>
      <c r="B25" s="82"/>
      <c r="C25" s="82"/>
      <c r="D25" s="48"/>
      <c r="E25" s="48"/>
      <c r="F25" s="70">
        <f t="shared" si="0"/>
        <v>0</v>
      </c>
      <c r="G25" s="67"/>
      <c r="H25" s="49">
        <v>1</v>
      </c>
      <c r="I25" s="70">
        <f t="shared" si="1"/>
        <v>0</v>
      </c>
      <c r="J25" s="67"/>
      <c r="K25" s="48"/>
      <c r="L25" s="35"/>
    </row>
    <row r="26" spans="1:12" ht="21.75" customHeight="1" x14ac:dyDescent="0.2">
      <c r="A26" s="34"/>
      <c r="B26" s="82"/>
      <c r="C26" s="82"/>
      <c r="D26" s="48"/>
      <c r="E26" s="48"/>
      <c r="F26" s="70">
        <f t="shared" si="0"/>
        <v>0</v>
      </c>
      <c r="G26" s="67"/>
      <c r="H26" s="49">
        <v>1</v>
      </c>
      <c r="I26" s="70">
        <f t="shared" si="1"/>
        <v>0</v>
      </c>
      <c r="J26" s="67"/>
      <c r="K26" s="48"/>
      <c r="L26" s="35"/>
    </row>
    <row r="27" spans="1:12" ht="21.75" customHeight="1" x14ac:dyDescent="0.2">
      <c r="A27" s="34"/>
      <c r="B27" s="82"/>
      <c r="C27" s="82"/>
      <c r="D27" s="48"/>
      <c r="E27" s="48"/>
      <c r="F27" s="70">
        <f t="shared" si="0"/>
        <v>0</v>
      </c>
      <c r="G27" s="67"/>
      <c r="H27" s="49">
        <v>1</v>
      </c>
      <c r="I27" s="70">
        <f t="shared" si="1"/>
        <v>0</v>
      </c>
      <c r="J27" s="67"/>
      <c r="K27" s="48"/>
      <c r="L27" s="35"/>
    </row>
    <row r="28" spans="1:12" ht="21.75" customHeight="1" x14ac:dyDescent="0.2">
      <c r="A28" s="34"/>
      <c r="B28" s="82"/>
      <c r="C28" s="82"/>
      <c r="D28" s="48"/>
      <c r="E28" s="48"/>
      <c r="F28" s="70">
        <f t="shared" si="0"/>
        <v>0</v>
      </c>
      <c r="G28" s="67"/>
      <c r="H28" s="49">
        <v>1</v>
      </c>
      <c r="I28" s="70">
        <f t="shared" si="1"/>
        <v>0</v>
      </c>
      <c r="J28" s="67"/>
      <c r="K28" s="48"/>
      <c r="L28" s="35"/>
    </row>
    <row r="29" spans="1:12" ht="21.75" customHeight="1" x14ac:dyDescent="0.2">
      <c r="A29" s="34"/>
      <c r="B29" s="82"/>
      <c r="C29" s="82"/>
      <c r="D29" s="48"/>
      <c r="E29" s="48"/>
      <c r="F29" s="70">
        <f t="shared" si="0"/>
        <v>0</v>
      </c>
      <c r="G29" s="67"/>
      <c r="H29" s="49">
        <v>1</v>
      </c>
      <c r="I29" s="70">
        <f t="shared" si="1"/>
        <v>0</v>
      </c>
      <c r="J29" s="67"/>
      <c r="K29" s="48"/>
      <c r="L29" s="35"/>
    </row>
    <row r="30" spans="1:12" ht="21.75" customHeight="1" x14ac:dyDescent="0.2">
      <c r="A30" s="34"/>
      <c r="B30" s="82"/>
      <c r="C30" s="82"/>
      <c r="D30" s="48"/>
      <c r="E30" s="48"/>
      <c r="F30" s="70">
        <f t="shared" si="0"/>
        <v>0</v>
      </c>
      <c r="G30" s="67"/>
      <c r="H30" s="49">
        <v>1</v>
      </c>
      <c r="I30" s="70">
        <f t="shared" si="1"/>
        <v>0</v>
      </c>
      <c r="J30" s="67"/>
      <c r="K30" s="48"/>
      <c r="L30" s="35"/>
    </row>
    <row r="31" spans="1:12" ht="21.75" customHeight="1" x14ac:dyDescent="0.2">
      <c r="A31" s="34"/>
      <c r="B31" s="82"/>
      <c r="C31" s="82"/>
      <c r="D31" s="48"/>
      <c r="E31" s="48"/>
      <c r="F31" s="70">
        <f t="shared" si="0"/>
        <v>0</v>
      </c>
      <c r="G31" s="67"/>
      <c r="H31" s="49">
        <v>1</v>
      </c>
      <c r="I31" s="70">
        <f t="shared" si="1"/>
        <v>0</v>
      </c>
      <c r="J31" s="67"/>
      <c r="K31" s="48"/>
      <c r="L31" s="35"/>
    </row>
    <row r="32" spans="1:12" ht="21.75" customHeight="1" x14ac:dyDescent="0.2">
      <c r="A32" s="34"/>
      <c r="B32" s="82"/>
      <c r="C32" s="82"/>
      <c r="D32" s="48"/>
      <c r="E32" s="48"/>
      <c r="F32" s="70">
        <f t="shared" si="0"/>
        <v>0</v>
      </c>
      <c r="G32" s="67"/>
      <c r="H32" s="49">
        <v>1</v>
      </c>
      <c r="I32" s="70">
        <f t="shared" si="1"/>
        <v>0</v>
      </c>
      <c r="J32" s="67"/>
      <c r="K32" s="48"/>
      <c r="L32" s="35"/>
    </row>
    <row r="33" spans="1:12" ht="21.75" customHeight="1" x14ac:dyDescent="0.2">
      <c r="A33" s="34"/>
      <c r="B33" s="82"/>
      <c r="C33" s="82"/>
      <c r="D33" s="48"/>
      <c r="E33" s="48"/>
      <c r="F33" s="70">
        <f t="shared" si="0"/>
        <v>0</v>
      </c>
      <c r="G33" s="67"/>
      <c r="H33" s="49">
        <v>1</v>
      </c>
      <c r="I33" s="70">
        <f t="shared" si="1"/>
        <v>0</v>
      </c>
      <c r="J33" s="67"/>
      <c r="K33" s="48"/>
      <c r="L33" s="35"/>
    </row>
    <row r="34" spans="1:12" ht="21.75" customHeight="1" x14ac:dyDescent="0.2">
      <c r="A34" s="34"/>
      <c r="B34" s="82"/>
      <c r="C34" s="82"/>
      <c r="D34" s="48"/>
      <c r="E34" s="48"/>
      <c r="F34" s="70">
        <f t="shared" si="0"/>
        <v>0</v>
      </c>
      <c r="G34" s="67"/>
      <c r="H34" s="49">
        <v>1</v>
      </c>
      <c r="I34" s="70">
        <f t="shared" si="1"/>
        <v>0</v>
      </c>
      <c r="J34" s="67"/>
      <c r="K34" s="48"/>
      <c r="L34" s="35"/>
    </row>
    <row r="35" spans="1:12" ht="21.75" customHeight="1" x14ac:dyDescent="0.2">
      <c r="A35" s="34"/>
      <c r="B35" s="82"/>
      <c r="C35" s="82"/>
      <c r="D35" s="48"/>
      <c r="E35" s="48"/>
      <c r="F35" s="70">
        <f t="shared" si="0"/>
        <v>0</v>
      </c>
      <c r="G35" s="67"/>
      <c r="H35" s="49">
        <v>1</v>
      </c>
      <c r="I35" s="70">
        <f t="shared" si="1"/>
        <v>0</v>
      </c>
      <c r="J35" s="67"/>
      <c r="K35" s="48"/>
      <c r="L35" s="35"/>
    </row>
    <row r="36" spans="1:12" ht="21.75" customHeight="1" x14ac:dyDescent="0.2">
      <c r="A36" s="34"/>
      <c r="B36" s="82"/>
      <c r="C36" s="82"/>
      <c r="D36" s="48"/>
      <c r="E36" s="48"/>
      <c r="F36" s="70">
        <f t="shared" si="0"/>
        <v>0</v>
      </c>
      <c r="G36" s="67"/>
      <c r="H36" s="49">
        <v>1</v>
      </c>
      <c r="I36" s="70">
        <f t="shared" si="1"/>
        <v>0</v>
      </c>
      <c r="J36" s="67"/>
      <c r="K36" s="48"/>
      <c r="L36" s="35"/>
    </row>
    <row r="37" spans="1:12" ht="21.75" customHeight="1" x14ac:dyDescent="0.2">
      <c r="A37" s="34"/>
      <c r="B37" s="82"/>
      <c r="C37" s="82"/>
      <c r="D37" s="48"/>
      <c r="E37" s="48"/>
      <c r="F37" s="70">
        <f t="shared" si="0"/>
        <v>0</v>
      </c>
      <c r="G37" s="67"/>
      <c r="H37" s="49">
        <v>1</v>
      </c>
      <c r="I37" s="70">
        <f t="shared" si="1"/>
        <v>0</v>
      </c>
      <c r="J37" s="67"/>
      <c r="K37" s="48"/>
      <c r="L37" s="35"/>
    </row>
    <row r="38" spans="1:12" ht="21.75" customHeight="1" x14ac:dyDescent="0.2">
      <c r="A38" s="34"/>
      <c r="B38" s="82"/>
      <c r="C38" s="82"/>
      <c r="D38" s="48"/>
      <c r="E38" s="48"/>
      <c r="F38" s="70">
        <f t="shared" si="0"/>
        <v>0</v>
      </c>
      <c r="G38" s="67"/>
      <c r="H38" s="49">
        <v>1</v>
      </c>
      <c r="I38" s="70">
        <f t="shared" si="1"/>
        <v>0</v>
      </c>
      <c r="J38" s="67"/>
      <c r="K38" s="48"/>
      <c r="L38" s="35"/>
    </row>
    <row r="39" spans="1:12" ht="21.75" customHeight="1" x14ac:dyDescent="0.2">
      <c r="A39" s="34"/>
      <c r="B39" s="82"/>
      <c r="C39" s="82"/>
      <c r="D39" s="48"/>
      <c r="E39" s="48"/>
      <c r="F39" s="70">
        <f t="shared" si="0"/>
        <v>0</v>
      </c>
      <c r="G39" s="67"/>
      <c r="H39" s="49">
        <v>1</v>
      </c>
      <c r="I39" s="70">
        <f t="shared" si="1"/>
        <v>0</v>
      </c>
      <c r="J39" s="67"/>
      <c r="K39" s="48"/>
      <c r="L39" s="35"/>
    </row>
    <row r="40" spans="1:12" ht="21.75" customHeight="1" x14ac:dyDescent="0.2">
      <c r="A40" s="34"/>
      <c r="B40" s="82"/>
      <c r="C40" s="82"/>
      <c r="D40" s="48"/>
      <c r="E40" s="48"/>
      <c r="F40" s="70">
        <f t="shared" si="0"/>
        <v>0</v>
      </c>
      <c r="G40" s="67"/>
      <c r="H40" s="49">
        <v>1</v>
      </c>
      <c r="I40" s="70">
        <f t="shared" si="1"/>
        <v>0</v>
      </c>
      <c r="J40" s="67"/>
      <c r="K40" s="48"/>
      <c r="L40" s="35"/>
    </row>
    <row r="41" spans="1:12" ht="21.75" customHeight="1" x14ac:dyDescent="0.2">
      <c r="A41" s="34"/>
      <c r="B41" s="82"/>
      <c r="C41" s="82"/>
      <c r="D41" s="48"/>
      <c r="E41" s="48"/>
      <c r="F41" s="70">
        <f t="shared" si="0"/>
        <v>0</v>
      </c>
      <c r="G41" s="67"/>
      <c r="H41" s="49">
        <v>1</v>
      </c>
      <c r="I41" s="70">
        <f t="shared" si="1"/>
        <v>0</v>
      </c>
      <c r="J41" s="67"/>
      <c r="K41" s="48"/>
      <c r="L41" s="35"/>
    </row>
    <row r="42" spans="1:12" ht="21.75" customHeight="1" x14ac:dyDescent="0.2">
      <c r="A42" s="34"/>
      <c r="B42" s="82"/>
      <c r="C42" s="82"/>
      <c r="D42" s="48"/>
      <c r="E42" s="48"/>
      <c r="F42" s="70">
        <f t="shared" si="0"/>
        <v>0</v>
      </c>
      <c r="G42" s="67"/>
      <c r="H42" s="49">
        <v>1</v>
      </c>
      <c r="I42" s="70">
        <f t="shared" si="1"/>
        <v>0</v>
      </c>
      <c r="J42" s="67"/>
      <c r="K42" s="48"/>
      <c r="L42" s="35"/>
    </row>
    <row r="43" spans="1:12" ht="21.75" customHeight="1" x14ac:dyDescent="0.2">
      <c r="A43" s="34"/>
      <c r="B43" s="82"/>
      <c r="C43" s="82"/>
      <c r="D43" s="48"/>
      <c r="E43" s="48"/>
      <c r="F43" s="70">
        <f t="shared" si="0"/>
        <v>0</v>
      </c>
      <c r="G43" s="67"/>
      <c r="H43" s="49">
        <v>1</v>
      </c>
      <c r="I43" s="70">
        <f t="shared" si="1"/>
        <v>0</v>
      </c>
      <c r="J43" s="67"/>
      <c r="K43" s="48"/>
      <c r="L43" s="35"/>
    </row>
    <row r="44" spans="1:12" ht="21.75" customHeight="1" x14ac:dyDescent="0.2">
      <c r="A44" s="34"/>
      <c r="B44" s="82"/>
      <c r="C44" s="82"/>
      <c r="D44" s="48"/>
      <c r="E44" s="48"/>
      <c r="F44" s="70">
        <f t="shared" si="0"/>
        <v>0</v>
      </c>
      <c r="G44" s="67"/>
      <c r="H44" s="49">
        <v>1</v>
      </c>
      <c r="I44" s="70">
        <f t="shared" si="1"/>
        <v>0</v>
      </c>
      <c r="J44" s="67"/>
      <c r="K44" s="48"/>
      <c r="L44" s="35"/>
    </row>
    <row r="45" spans="1:12" ht="21.75" customHeight="1" x14ac:dyDescent="0.2">
      <c r="A45" s="34"/>
      <c r="B45" s="82"/>
      <c r="C45" s="82"/>
      <c r="D45" s="48"/>
      <c r="E45" s="48"/>
      <c r="F45" s="70">
        <f t="shared" si="0"/>
        <v>0</v>
      </c>
      <c r="G45" s="67"/>
      <c r="H45" s="49">
        <v>1</v>
      </c>
      <c r="I45" s="70">
        <f t="shared" si="1"/>
        <v>0</v>
      </c>
      <c r="J45" s="67"/>
      <c r="K45" s="48"/>
      <c r="L45" s="35"/>
    </row>
    <row r="46" spans="1:12" ht="21.75" customHeight="1" x14ac:dyDescent="0.2">
      <c r="A46" s="34"/>
      <c r="B46" s="82"/>
      <c r="C46" s="82"/>
      <c r="D46" s="48"/>
      <c r="E46" s="48"/>
      <c r="F46" s="70">
        <f t="shared" si="0"/>
        <v>0</v>
      </c>
      <c r="G46" s="67"/>
      <c r="H46" s="49">
        <v>1</v>
      </c>
      <c r="I46" s="70">
        <f t="shared" si="1"/>
        <v>0</v>
      </c>
      <c r="J46" s="67"/>
      <c r="K46" s="48"/>
      <c r="L46" s="35"/>
    </row>
    <row r="47" spans="1:12" ht="21.75" customHeight="1" x14ac:dyDescent="0.2">
      <c r="A47" s="34"/>
      <c r="B47" s="82"/>
      <c r="C47" s="82"/>
      <c r="D47" s="48"/>
      <c r="E47" s="48"/>
      <c r="F47" s="70">
        <f t="shared" si="0"/>
        <v>0</v>
      </c>
      <c r="G47" s="67"/>
      <c r="H47" s="49">
        <v>1</v>
      </c>
      <c r="I47" s="70">
        <f t="shared" si="1"/>
        <v>0</v>
      </c>
      <c r="J47" s="67"/>
      <c r="K47" s="48"/>
      <c r="L47" s="35"/>
    </row>
    <row r="48" spans="1:12" ht="21.75" customHeight="1" x14ac:dyDescent="0.2">
      <c r="A48" s="34"/>
      <c r="B48" s="82"/>
      <c r="C48" s="82"/>
      <c r="D48" s="48"/>
      <c r="E48" s="48"/>
      <c r="F48" s="70">
        <f t="shared" si="0"/>
        <v>0</v>
      </c>
      <c r="G48" s="67"/>
      <c r="H48" s="49">
        <v>1</v>
      </c>
      <c r="I48" s="70">
        <f t="shared" si="1"/>
        <v>0</v>
      </c>
      <c r="J48" s="67"/>
      <c r="K48" s="48"/>
      <c r="L48" s="35"/>
    </row>
    <row r="49" spans="1:12" ht="21.75" customHeight="1" x14ac:dyDescent="0.2">
      <c r="A49" s="92" t="s">
        <v>14</v>
      </c>
      <c r="B49" s="93"/>
      <c r="C49" s="94"/>
      <c r="D49" s="46">
        <f>SUM(D10:D48)</f>
        <v>0</v>
      </c>
      <c r="E49" s="47"/>
      <c r="F49" s="70">
        <f>SUM(F10:F48)</f>
        <v>0</v>
      </c>
      <c r="G49" s="68">
        <f>SUM(G10:G48)</f>
        <v>0</v>
      </c>
      <c r="H49" s="47"/>
      <c r="I49" s="71">
        <f>SUM(I10:I48)</f>
        <v>0</v>
      </c>
      <c r="J49" s="46">
        <f>SUM(J10:J48)</f>
        <v>0</v>
      </c>
      <c r="K49" s="46">
        <f>SUM(K10:K48)</f>
        <v>0</v>
      </c>
      <c r="L49" s="36"/>
    </row>
    <row r="50" spans="1:12" ht="21.75" customHeight="1" x14ac:dyDescent="0.2">
      <c r="A50" s="37"/>
      <c r="B50" s="38"/>
      <c r="C50" s="39"/>
      <c r="D50" s="40"/>
      <c r="E50" s="41"/>
      <c r="F50" s="41"/>
      <c r="G50" s="40"/>
      <c r="H50" s="40"/>
      <c r="I50" s="40"/>
      <c r="J50" s="40"/>
      <c r="K50" s="40"/>
      <c r="L50" s="42"/>
    </row>
    <row r="51" spans="1:12" ht="21.75" customHeight="1" x14ac:dyDescent="0.2">
      <c r="A51" s="95" t="s">
        <v>18</v>
      </c>
      <c r="B51" s="96"/>
      <c r="C51" s="97"/>
      <c r="D51" s="98">
        <f>+F49+I49+J49+K49</f>
        <v>0</v>
      </c>
      <c r="E51" s="99"/>
      <c r="F51" s="100"/>
      <c r="G51" s="43"/>
      <c r="H51" s="43"/>
      <c r="I51" s="43"/>
      <c r="J51" s="43"/>
      <c r="K51" s="43"/>
      <c r="L51" s="44"/>
    </row>
    <row r="52" spans="1:12" ht="21.75" customHeight="1" x14ac:dyDescent="0.2"/>
    <row r="53" spans="1:12" ht="21.75" customHeight="1" x14ac:dyDescent="0.2">
      <c r="A53" s="101" t="s">
        <v>15</v>
      </c>
      <c r="B53" s="101"/>
      <c r="C53" s="102" t="s">
        <v>16</v>
      </c>
      <c r="D53" s="103"/>
      <c r="E53" s="103"/>
      <c r="F53" s="103"/>
      <c r="G53" s="103"/>
      <c r="H53" s="103"/>
      <c r="I53" s="104"/>
      <c r="J53" s="101" t="s">
        <v>17</v>
      </c>
      <c r="K53" s="101"/>
      <c r="L53" s="101"/>
    </row>
    <row r="54" spans="1:12" ht="21.75" customHeight="1" x14ac:dyDescent="0.2">
      <c r="A54" s="88"/>
      <c r="B54" s="88"/>
      <c r="C54" s="89"/>
      <c r="D54" s="90"/>
      <c r="E54" s="90"/>
      <c r="F54" s="90"/>
      <c r="G54" s="90"/>
      <c r="H54" s="90"/>
      <c r="I54" s="91"/>
      <c r="J54" s="88"/>
      <c r="K54" s="88"/>
      <c r="L54" s="88"/>
    </row>
  </sheetData>
  <sheetProtection formatCells="0" formatColumns="0" formatRows="0" insertColumns="0" insertRows="0" insertHyperlinks="0" deleteColumns="0" deleteRows="0" sort="0" autoFilter="0" pivotTables="0"/>
  <mergeCells count="57">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 ref="B32:C32"/>
    <mergeCell ref="B21:C21"/>
    <mergeCell ref="B22:C22"/>
    <mergeCell ref="B23:C23"/>
    <mergeCell ref="B24:C24"/>
    <mergeCell ref="B25:C25"/>
    <mergeCell ref="B26:C26"/>
    <mergeCell ref="B27:C27"/>
    <mergeCell ref="B28:C28"/>
    <mergeCell ref="B29:C29"/>
    <mergeCell ref="B30:C30"/>
    <mergeCell ref="B31:C31"/>
    <mergeCell ref="A54:B54"/>
    <mergeCell ref="C54:I54"/>
    <mergeCell ref="J54:L54"/>
    <mergeCell ref="B14:C14"/>
    <mergeCell ref="B15:C15"/>
    <mergeCell ref="B16:C16"/>
    <mergeCell ref="B17:C17"/>
    <mergeCell ref="D51:F51"/>
    <mergeCell ref="A51:C51"/>
    <mergeCell ref="B45:C45"/>
    <mergeCell ref="B46:C46"/>
    <mergeCell ref="B47:C47"/>
    <mergeCell ref="B48:C48"/>
    <mergeCell ref="A49:C49"/>
    <mergeCell ref="B44:C44"/>
    <mergeCell ref="B39:C39"/>
    <mergeCell ref="B33:C33"/>
    <mergeCell ref="B34:C34"/>
    <mergeCell ref="B35:C35"/>
    <mergeCell ref="B36:C36"/>
    <mergeCell ref="J53:L53"/>
    <mergeCell ref="B40:C40"/>
    <mergeCell ref="B41:C41"/>
    <mergeCell ref="A53:B53"/>
    <mergeCell ref="C53:I53"/>
    <mergeCell ref="B42:C42"/>
    <mergeCell ref="B43:C43"/>
    <mergeCell ref="B37:C37"/>
    <mergeCell ref="B38:C38"/>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6"/>
  <sheetViews>
    <sheetView showGridLines="0" zoomScaleNormal="100" workbookViewId="0">
      <pane ySplit="7" topLeftCell="A8" activePane="bottomLeft" state="frozen"/>
      <selection pane="bottomLeft" activeCell="C3" sqref="C3:I3"/>
    </sheetView>
  </sheetViews>
  <sheetFormatPr baseColWidth="10" defaultRowHeight="12.75" x14ac:dyDescent="0.2"/>
  <cols>
    <col min="1" max="1" width="10" style="45" customWidth="1"/>
    <col min="2" max="2" width="12.28515625" style="45" customWidth="1"/>
    <col min="3" max="3" width="34.28515625" style="45" customWidth="1"/>
    <col min="4" max="4" width="9.28515625" style="45" customWidth="1"/>
    <col min="5" max="5" width="7.28515625" style="45" customWidth="1"/>
    <col min="6" max="6" width="9" style="45" customWidth="1"/>
    <col min="7" max="7" width="5.5703125" style="45" bestFit="1" customWidth="1"/>
    <col min="8" max="8" width="8.7109375" style="45" customWidth="1"/>
    <col min="9" max="9" width="11.42578125" style="45"/>
    <col min="10" max="11" width="10.28515625" style="45" customWidth="1"/>
    <col min="12" max="12" width="34.5703125" style="45" customWidth="1"/>
    <col min="13" max="16384" width="11.42578125" style="45"/>
  </cols>
  <sheetData>
    <row r="1" spans="1:12" ht="31.5" x14ac:dyDescent="0.5">
      <c r="A1" s="50" t="s">
        <v>21</v>
      </c>
    </row>
    <row r="3" spans="1:12" ht="21.75" customHeight="1" x14ac:dyDescent="0.2">
      <c r="A3" s="77" t="s">
        <v>9</v>
      </c>
      <c r="B3" s="79"/>
      <c r="C3" s="80"/>
      <c r="D3" s="80"/>
      <c r="E3" s="80"/>
      <c r="F3" s="80"/>
      <c r="G3" s="80"/>
      <c r="H3" s="80"/>
      <c r="I3" s="80"/>
      <c r="J3" s="77" t="s">
        <v>12</v>
      </c>
      <c r="K3" s="77"/>
      <c r="L3" s="33"/>
    </row>
    <row r="4" spans="1:12" ht="21.75" customHeight="1" x14ac:dyDescent="0.2">
      <c r="A4" s="77" t="s">
        <v>10</v>
      </c>
      <c r="B4" s="77"/>
      <c r="C4" s="111"/>
      <c r="D4" s="111"/>
      <c r="E4" s="111"/>
      <c r="F4" s="111"/>
      <c r="G4" s="111"/>
      <c r="H4" s="111"/>
      <c r="I4" s="111"/>
      <c r="J4" s="105" t="s">
        <v>26</v>
      </c>
      <c r="K4" s="106"/>
      <c r="L4" s="107"/>
    </row>
    <row r="5" spans="1:12" ht="21.75" customHeight="1" x14ac:dyDescent="0.2">
      <c r="A5" s="77" t="s">
        <v>11</v>
      </c>
      <c r="B5" s="77"/>
      <c r="C5" s="112"/>
      <c r="D5" s="112"/>
      <c r="E5" s="112"/>
      <c r="F5" s="112"/>
      <c r="G5" s="112"/>
      <c r="H5" s="112"/>
      <c r="I5" s="112"/>
      <c r="J5" s="108"/>
      <c r="K5" s="109"/>
      <c r="L5" s="110"/>
    </row>
    <row r="6" spans="1:12" ht="21.75" customHeight="1" x14ac:dyDescent="0.2">
      <c r="A6" s="51"/>
      <c r="B6" s="51"/>
      <c r="C6" s="52"/>
      <c r="D6" s="52"/>
      <c r="E6" s="52"/>
      <c r="F6" s="52"/>
      <c r="G6" s="52"/>
      <c r="H6" s="52"/>
      <c r="I6" s="52"/>
      <c r="J6" s="52"/>
      <c r="K6" s="52"/>
      <c r="L6" s="52"/>
    </row>
    <row r="7" spans="1:12" ht="27.75" customHeight="1" x14ac:dyDescent="0.2">
      <c r="A7" s="63" t="s">
        <v>15</v>
      </c>
      <c r="B7" s="84" t="s">
        <v>1</v>
      </c>
      <c r="C7" s="84"/>
      <c r="D7" s="64" t="s">
        <v>2</v>
      </c>
      <c r="E7" s="64" t="s">
        <v>3</v>
      </c>
      <c r="F7" s="69" t="s">
        <v>28</v>
      </c>
      <c r="G7" s="66" t="s">
        <v>25</v>
      </c>
      <c r="H7" s="64" t="s">
        <v>23</v>
      </c>
      <c r="I7" s="69" t="s">
        <v>27</v>
      </c>
      <c r="J7" s="72" t="s">
        <v>22</v>
      </c>
      <c r="K7" s="64" t="s">
        <v>24</v>
      </c>
      <c r="L7" s="65" t="s">
        <v>7</v>
      </c>
    </row>
    <row r="8" spans="1:12" ht="22.5" customHeight="1" x14ac:dyDescent="0.2">
      <c r="A8" s="34"/>
      <c r="B8" s="86"/>
      <c r="C8" s="87"/>
      <c r="D8" s="48"/>
      <c r="E8" s="49">
        <v>4.0999999999999996</v>
      </c>
      <c r="F8" s="70">
        <f>+D8*E8</f>
        <v>0</v>
      </c>
      <c r="G8" s="67"/>
      <c r="H8" s="49">
        <v>1</v>
      </c>
      <c r="I8" s="70">
        <f>+(G8*D8)*H8</f>
        <v>0</v>
      </c>
      <c r="J8" s="67"/>
      <c r="K8" s="48"/>
      <c r="L8" s="35"/>
    </row>
    <row r="9" spans="1:12" ht="21.75" customHeight="1" x14ac:dyDescent="0.2">
      <c r="A9" s="34"/>
      <c r="B9" s="82"/>
      <c r="C9" s="82"/>
      <c r="D9" s="48"/>
      <c r="E9" s="49">
        <v>4.0999999999999996</v>
      </c>
      <c r="F9" s="70">
        <f t="shared" ref="F9:F40" si="0">+D9*E9</f>
        <v>0</v>
      </c>
      <c r="G9" s="67"/>
      <c r="H9" s="49">
        <v>1</v>
      </c>
      <c r="I9" s="70">
        <f t="shared" ref="I9:I40" si="1">+(G9*D9)*H9</f>
        <v>0</v>
      </c>
      <c r="J9" s="67"/>
      <c r="K9" s="48"/>
      <c r="L9" s="35"/>
    </row>
    <row r="10" spans="1:12" ht="21.75" customHeight="1" x14ac:dyDescent="0.2">
      <c r="A10" s="34"/>
      <c r="B10" s="82"/>
      <c r="C10" s="82"/>
      <c r="D10" s="48"/>
      <c r="E10" s="49">
        <v>4.0999999999999996</v>
      </c>
      <c r="F10" s="70">
        <f t="shared" si="0"/>
        <v>0</v>
      </c>
      <c r="G10" s="67"/>
      <c r="H10" s="49">
        <v>1</v>
      </c>
      <c r="I10" s="70">
        <f t="shared" si="1"/>
        <v>0</v>
      </c>
      <c r="J10" s="67"/>
      <c r="K10" s="48"/>
      <c r="L10" s="35"/>
    </row>
    <row r="11" spans="1:12" ht="21.75" customHeight="1" x14ac:dyDescent="0.2">
      <c r="A11" s="34"/>
      <c r="B11" s="82"/>
      <c r="C11" s="82"/>
      <c r="D11" s="48"/>
      <c r="E11" s="49">
        <v>4.0999999999999996</v>
      </c>
      <c r="F11" s="70">
        <f t="shared" si="0"/>
        <v>0</v>
      </c>
      <c r="G11" s="67"/>
      <c r="H11" s="49">
        <v>1</v>
      </c>
      <c r="I11" s="70">
        <f t="shared" si="1"/>
        <v>0</v>
      </c>
      <c r="J11" s="67"/>
      <c r="K11" s="48"/>
      <c r="L11" s="35"/>
    </row>
    <row r="12" spans="1:12" ht="21.75" customHeight="1" x14ac:dyDescent="0.2">
      <c r="A12" s="34"/>
      <c r="B12" s="82"/>
      <c r="C12" s="82"/>
      <c r="D12" s="48"/>
      <c r="E12" s="49">
        <v>4.0999999999999996</v>
      </c>
      <c r="F12" s="70">
        <f t="shared" si="0"/>
        <v>0</v>
      </c>
      <c r="G12" s="67"/>
      <c r="H12" s="49">
        <v>1</v>
      </c>
      <c r="I12" s="70">
        <f t="shared" si="1"/>
        <v>0</v>
      </c>
      <c r="J12" s="67"/>
      <c r="K12" s="48"/>
      <c r="L12" s="35"/>
    </row>
    <row r="13" spans="1:12" ht="21.75" customHeight="1" x14ac:dyDescent="0.2">
      <c r="A13" s="34"/>
      <c r="B13" s="82"/>
      <c r="C13" s="82"/>
      <c r="D13" s="48"/>
      <c r="E13" s="49">
        <v>4.0999999999999996</v>
      </c>
      <c r="F13" s="70">
        <f t="shared" si="0"/>
        <v>0</v>
      </c>
      <c r="G13" s="67"/>
      <c r="H13" s="49">
        <v>1</v>
      </c>
      <c r="I13" s="70">
        <f t="shared" si="1"/>
        <v>0</v>
      </c>
      <c r="J13" s="67"/>
      <c r="K13" s="48"/>
      <c r="L13" s="35"/>
    </row>
    <row r="14" spans="1:12" ht="21.75" customHeight="1" x14ac:dyDescent="0.2">
      <c r="A14" s="34"/>
      <c r="B14" s="82"/>
      <c r="C14" s="82"/>
      <c r="D14" s="48"/>
      <c r="E14" s="49">
        <v>4.0999999999999996</v>
      </c>
      <c r="F14" s="70">
        <f t="shared" si="0"/>
        <v>0</v>
      </c>
      <c r="G14" s="67"/>
      <c r="H14" s="49">
        <v>1</v>
      </c>
      <c r="I14" s="70">
        <f t="shared" si="1"/>
        <v>0</v>
      </c>
      <c r="J14" s="67"/>
      <c r="K14" s="48"/>
      <c r="L14" s="35"/>
    </row>
    <row r="15" spans="1:12" ht="21.75" customHeight="1" x14ac:dyDescent="0.2">
      <c r="A15" s="34"/>
      <c r="B15" s="82"/>
      <c r="C15" s="82"/>
      <c r="D15" s="48"/>
      <c r="E15" s="49">
        <v>4.0999999999999996</v>
      </c>
      <c r="F15" s="70">
        <f t="shared" si="0"/>
        <v>0</v>
      </c>
      <c r="G15" s="67"/>
      <c r="H15" s="49">
        <v>1</v>
      </c>
      <c r="I15" s="70">
        <f t="shared" si="1"/>
        <v>0</v>
      </c>
      <c r="J15" s="67"/>
      <c r="K15" s="48"/>
      <c r="L15" s="35"/>
    </row>
    <row r="16" spans="1:12" ht="21.75" customHeight="1" x14ac:dyDescent="0.2">
      <c r="A16" s="34"/>
      <c r="B16" s="82"/>
      <c r="C16" s="82"/>
      <c r="D16" s="48"/>
      <c r="E16" s="49">
        <v>4.0999999999999996</v>
      </c>
      <c r="F16" s="70">
        <f t="shared" si="0"/>
        <v>0</v>
      </c>
      <c r="G16" s="67"/>
      <c r="H16" s="49">
        <v>1</v>
      </c>
      <c r="I16" s="70">
        <f t="shared" si="1"/>
        <v>0</v>
      </c>
      <c r="J16" s="67"/>
      <c r="K16" s="48"/>
      <c r="L16" s="35"/>
    </row>
    <row r="17" spans="1:12" ht="21.75" customHeight="1" x14ac:dyDescent="0.2">
      <c r="A17" s="34"/>
      <c r="B17" s="82"/>
      <c r="C17" s="82"/>
      <c r="D17" s="48"/>
      <c r="E17" s="49">
        <v>4.0999999999999996</v>
      </c>
      <c r="F17" s="70">
        <f t="shared" si="0"/>
        <v>0</v>
      </c>
      <c r="G17" s="67"/>
      <c r="H17" s="49">
        <v>1</v>
      </c>
      <c r="I17" s="70">
        <f t="shared" si="1"/>
        <v>0</v>
      </c>
      <c r="J17" s="67"/>
      <c r="K17" s="48"/>
      <c r="L17" s="35"/>
    </row>
    <row r="18" spans="1:12" ht="21.75" customHeight="1" x14ac:dyDescent="0.2">
      <c r="A18" s="34"/>
      <c r="B18" s="82"/>
      <c r="C18" s="82"/>
      <c r="D18" s="48"/>
      <c r="E18" s="49">
        <v>4.0999999999999996</v>
      </c>
      <c r="F18" s="70">
        <f t="shared" si="0"/>
        <v>0</v>
      </c>
      <c r="G18" s="67"/>
      <c r="H18" s="49">
        <v>1</v>
      </c>
      <c r="I18" s="70">
        <f t="shared" si="1"/>
        <v>0</v>
      </c>
      <c r="J18" s="67"/>
      <c r="K18" s="48"/>
      <c r="L18" s="35"/>
    </row>
    <row r="19" spans="1:12" ht="21.75" customHeight="1" x14ac:dyDescent="0.2">
      <c r="A19" s="34"/>
      <c r="B19" s="82"/>
      <c r="C19" s="82"/>
      <c r="D19" s="48"/>
      <c r="E19" s="49">
        <v>4.0999999999999996</v>
      </c>
      <c r="F19" s="70">
        <f t="shared" si="0"/>
        <v>0</v>
      </c>
      <c r="G19" s="67"/>
      <c r="H19" s="49">
        <v>1</v>
      </c>
      <c r="I19" s="70">
        <f t="shared" si="1"/>
        <v>0</v>
      </c>
      <c r="J19" s="67"/>
      <c r="K19" s="48"/>
      <c r="L19" s="35"/>
    </row>
    <row r="20" spans="1:12" ht="21.75" customHeight="1" x14ac:dyDescent="0.2">
      <c r="A20" s="34"/>
      <c r="B20" s="82"/>
      <c r="C20" s="82"/>
      <c r="D20" s="48"/>
      <c r="E20" s="49">
        <v>4.0999999999999996</v>
      </c>
      <c r="F20" s="70">
        <f t="shared" si="0"/>
        <v>0</v>
      </c>
      <c r="G20" s="67"/>
      <c r="H20" s="49">
        <v>1</v>
      </c>
      <c r="I20" s="70">
        <f t="shared" si="1"/>
        <v>0</v>
      </c>
      <c r="J20" s="67"/>
      <c r="K20" s="48"/>
      <c r="L20" s="35"/>
    </row>
    <row r="21" spans="1:12" ht="21.75" customHeight="1" x14ac:dyDescent="0.2">
      <c r="A21" s="34"/>
      <c r="B21" s="82"/>
      <c r="C21" s="82"/>
      <c r="D21" s="48"/>
      <c r="E21" s="49">
        <v>4.0999999999999996</v>
      </c>
      <c r="F21" s="70">
        <f t="shared" si="0"/>
        <v>0</v>
      </c>
      <c r="G21" s="67"/>
      <c r="H21" s="49">
        <v>1</v>
      </c>
      <c r="I21" s="70">
        <f t="shared" si="1"/>
        <v>0</v>
      </c>
      <c r="J21" s="67"/>
      <c r="K21" s="48"/>
      <c r="L21" s="35"/>
    </row>
    <row r="22" spans="1:12" ht="21.75" customHeight="1" x14ac:dyDescent="0.2">
      <c r="A22" s="34"/>
      <c r="B22" s="82"/>
      <c r="C22" s="82"/>
      <c r="D22" s="48"/>
      <c r="E22" s="49">
        <v>4.0999999999999996</v>
      </c>
      <c r="F22" s="70">
        <f t="shared" si="0"/>
        <v>0</v>
      </c>
      <c r="G22" s="67"/>
      <c r="H22" s="49">
        <v>1</v>
      </c>
      <c r="I22" s="70">
        <f t="shared" si="1"/>
        <v>0</v>
      </c>
      <c r="J22" s="67"/>
      <c r="K22" s="48"/>
      <c r="L22" s="35"/>
    </row>
    <row r="23" spans="1:12" ht="21.75" customHeight="1" x14ac:dyDescent="0.2">
      <c r="A23" s="34"/>
      <c r="B23" s="82"/>
      <c r="C23" s="82"/>
      <c r="D23" s="48"/>
      <c r="E23" s="49">
        <v>4.0999999999999996</v>
      </c>
      <c r="F23" s="70">
        <f t="shared" si="0"/>
        <v>0</v>
      </c>
      <c r="G23" s="67"/>
      <c r="H23" s="49">
        <v>1</v>
      </c>
      <c r="I23" s="70">
        <f t="shared" si="1"/>
        <v>0</v>
      </c>
      <c r="J23" s="67"/>
      <c r="K23" s="48"/>
      <c r="L23" s="35"/>
    </row>
    <row r="24" spans="1:12" ht="21.75" customHeight="1" x14ac:dyDescent="0.2">
      <c r="A24" s="34"/>
      <c r="B24" s="82"/>
      <c r="C24" s="82"/>
      <c r="D24" s="48"/>
      <c r="E24" s="49">
        <v>4.0999999999999996</v>
      </c>
      <c r="F24" s="70">
        <f t="shared" si="0"/>
        <v>0</v>
      </c>
      <c r="G24" s="67"/>
      <c r="H24" s="49">
        <v>1</v>
      </c>
      <c r="I24" s="70">
        <f t="shared" si="1"/>
        <v>0</v>
      </c>
      <c r="J24" s="67"/>
      <c r="K24" s="48"/>
      <c r="L24" s="35"/>
    </row>
    <row r="25" spans="1:12" ht="21.75" customHeight="1" x14ac:dyDescent="0.2">
      <c r="A25" s="34"/>
      <c r="B25" s="82"/>
      <c r="C25" s="82"/>
      <c r="D25" s="48"/>
      <c r="E25" s="49">
        <v>4.0999999999999996</v>
      </c>
      <c r="F25" s="70">
        <f t="shared" si="0"/>
        <v>0</v>
      </c>
      <c r="G25" s="67"/>
      <c r="H25" s="49">
        <v>1</v>
      </c>
      <c r="I25" s="70">
        <f t="shared" si="1"/>
        <v>0</v>
      </c>
      <c r="J25" s="67"/>
      <c r="K25" s="48"/>
      <c r="L25" s="35"/>
    </row>
    <row r="26" spans="1:12" ht="21.75" customHeight="1" x14ac:dyDescent="0.2">
      <c r="A26" s="34"/>
      <c r="B26" s="82"/>
      <c r="C26" s="82"/>
      <c r="D26" s="48"/>
      <c r="E26" s="49">
        <v>4.0999999999999996</v>
      </c>
      <c r="F26" s="70">
        <f t="shared" si="0"/>
        <v>0</v>
      </c>
      <c r="G26" s="67"/>
      <c r="H26" s="49">
        <v>1</v>
      </c>
      <c r="I26" s="70">
        <f t="shared" si="1"/>
        <v>0</v>
      </c>
      <c r="J26" s="67"/>
      <c r="K26" s="48"/>
      <c r="L26" s="35"/>
    </row>
    <row r="27" spans="1:12" ht="21.75" customHeight="1" x14ac:dyDescent="0.2">
      <c r="A27" s="34"/>
      <c r="B27" s="82"/>
      <c r="C27" s="82"/>
      <c r="D27" s="48"/>
      <c r="E27" s="49">
        <v>4.0999999999999996</v>
      </c>
      <c r="F27" s="70">
        <f t="shared" si="0"/>
        <v>0</v>
      </c>
      <c r="G27" s="67"/>
      <c r="H27" s="49">
        <v>1</v>
      </c>
      <c r="I27" s="70">
        <f t="shared" si="1"/>
        <v>0</v>
      </c>
      <c r="J27" s="67"/>
      <c r="K27" s="48"/>
      <c r="L27" s="35"/>
    </row>
    <row r="28" spans="1:12" ht="21.75" customHeight="1" x14ac:dyDescent="0.2">
      <c r="A28" s="34"/>
      <c r="B28" s="82"/>
      <c r="C28" s="82"/>
      <c r="D28" s="48"/>
      <c r="E28" s="49">
        <v>4.0999999999999996</v>
      </c>
      <c r="F28" s="70">
        <f t="shared" si="0"/>
        <v>0</v>
      </c>
      <c r="G28" s="67"/>
      <c r="H28" s="49">
        <v>1</v>
      </c>
      <c r="I28" s="70">
        <f t="shared" si="1"/>
        <v>0</v>
      </c>
      <c r="J28" s="67"/>
      <c r="K28" s="48"/>
      <c r="L28" s="35"/>
    </row>
    <row r="29" spans="1:12" ht="21.75" customHeight="1" x14ac:dyDescent="0.2">
      <c r="A29" s="34"/>
      <c r="B29" s="82"/>
      <c r="C29" s="82"/>
      <c r="D29" s="48"/>
      <c r="E29" s="49">
        <v>4.0999999999999996</v>
      </c>
      <c r="F29" s="70">
        <f t="shared" si="0"/>
        <v>0</v>
      </c>
      <c r="G29" s="67"/>
      <c r="H29" s="49">
        <v>1</v>
      </c>
      <c r="I29" s="70">
        <f t="shared" si="1"/>
        <v>0</v>
      </c>
      <c r="J29" s="67"/>
      <c r="K29" s="48"/>
      <c r="L29" s="35"/>
    </row>
    <row r="30" spans="1:12" ht="21.75" customHeight="1" x14ac:dyDescent="0.2">
      <c r="A30" s="34"/>
      <c r="B30" s="82"/>
      <c r="C30" s="82"/>
      <c r="D30" s="48"/>
      <c r="E30" s="49">
        <v>4.0999999999999996</v>
      </c>
      <c r="F30" s="70">
        <f t="shared" si="0"/>
        <v>0</v>
      </c>
      <c r="G30" s="67"/>
      <c r="H30" s="49">
        <v>1</v>
      </c>
      <c r="I30" s="70">
        <f t="shared" si="1"/>
        <v>0</v>
      </c>
      <c r="J30" s="67"/>
      <c r="K30" s="48"/>
      <c r="L30" s="35"/>
    </row>
    <row r="31" spans="1:12" ht="21.75" customHeight="1" x14ac:dyDescent="0.2">
      <c r="A31" s="34"/>
      <c r="B31" s="82"/>
      <c r="C31" s="82"/>
      <c r="D31" s="48"/>
      <c r="E31" s="49">
        <v>4.0999999999999996</v>
      </c>
      <c r="F31" s="70">
        <f t="shared" si="0"/>
        <v>0</v>
      </c>
      <c r="G31" s="67"/>
      <c r="H31" s="49">
        <v>1</v>
      </c>
      <c r="I31" s="70">
        <f t="shared" si="1"/>
        <v>0</v>
      </c>
      <c r="J31" s="67"/>
      <c r="K31" s="48"/>
      <c r="L31" s="35"/>
    </row>
    <row r="32" spans="1:12" ht="21.75" customHeight="1" x14ac:dyDescent="0.2">
      <c r="A32" s="34"/>
      <c r="B32" s="82"/>
      <c r="C32" s="82"/>
      <c r="D32" s="48"/>
      <c r="E32" s="49">
        <v>4.0999999999999996</v>
      </c>
      <c r="F32" s="70">
        <f t="shared" si="0"/>
        <v>0</v>
      </c>
      <c r="G32" s="67"/>
      <c r="H32" s="49">
        <v>1</v>
      </c>
      <c r="I32" s="70">
        <f t="shared" si="1"/>
        <v>0</v>
      </c>
      <c r="J32" s="67"/>
      <c r="K32" s="48"/>
      <c r="L32" s="35"/>
    </row>
    <row r="33" spans="1:12" ht="21.75" customHeight="1" x14ac:dyDescent="0.2">
      <c r="A33" s="34"/>
      <c r="B33" s="82"/>
      <c r="C33" s="82"/>
      <c r="D33" s="48"/>
      <c r="E33" s="49">
        <v>4.0999999999999996</v>
      </c>
      <c r="F33" s="70">
        <f t="shared" si="0"/>
        <v>0</v>
      </c>
      <c r="G33" s="67"/>
      <c r="H33" s="49">
        <v>1</v>
      </c>
      <c r="I33" s="70">
        <f t="shared" si="1"/>
        <v>0</v>
      </c>
      <c r="J33" s="67"/>
      <c r="K33" s="48"/>
      <c r="L33" s="35"/>
    </row>
    <row r="34" spans="1:12" ht="21.75" customHeight="1" x14ac:dyDescent="0.2">
      <c r="A34" s="34"/>
      <c r="B34" s="82"/>
      <c r="C34" s="82"/>
      <c r="D34" s="48"/>
      <c r="E34" s="49">
        <v>4.0999999999999996</v>
      </c>
      <c r="F34" s="70">
        <f t="shared" si="0"/>
        <v>0</v>
      </c>
      <c r="G34" s="67"/>
      <c r="H34" s="49">
        <v>1</v>
      </c>
      <c r="I34" s="70">
        <f t="shared" si="1"/>
        <v>0</v>
      </c>
      <c r="J34" s="67"/>
      <c r="K34" s="48"/>
      <c r="L34" s="35"/>
    </row>
    <row r="35" spans="1:12" ht="21.75" customHeight="1" x14ac:dyDescent="0.2">
      <c r="A35" s="34"/>
      <c r="B35" s="82"/>
      <c r="C35" s="82"/>
      <c r="D35" s="48"/>
      <c r="E35" s="49">
        <v>4.0999999999999996</v>
      </c>
      <c r="F35" s="70">
        <f t="shared" si="0"/>
        <v>0</v>
      </c>
      <c r="G35" s="67"/>
      <c r="H35" s="49">
        <v>1</v>
      </c>
      <c r="I35" s="70">
        <f t="shared" si="1"/>
        <v>0</v>
      </c>
      <c r="J35" s="67"/>
      <c r="K35" s="48"/>
      <c r="L35" s="35"/>
    </row>
    <row r="36" spans="1:12" ht="21.75" customHeight="1" x14ac:dyDescent="0.2">
      <c r="A36" s="34"/>
      <c r="B36" s="82"/>
      <c r="C36" s="82"/>
      <c r="D36" s="48"/>
      <c r="E36" s="49">
        <v>4.0999999999999996</v>
      </c>
      <c r="F36" s="70">
        <f t="shared" si="0"/>
        <v>0</v>
      </c>
      <c r="G36" s="67"/>
      <c r="H36" s="49">
        <v>1</v>
      </c>
      <c r="I36" s="70">
        <f t="shared" si="1"/>
        <v>0</v>
      </c>
      <c r="J36" s="67"/>
      <c r="K36" s="48"/>
      <c r="L36" s="35"/>
    </row>
    <row r="37" spans="1:12" ht="21.75" customHeight="1" x14ac:dyDescent="0.2">
      <c r="A37" s="34"/>
      <c r="B37" s="82"/>
      <c r="C37" s="82"/>
      <c r="D37" s="48"/>
      <c r="E37" s="49">
        <v>4.0999999999999996</v>
      </c>
      <c r="F37" s="70">
        <f t="shared" si="0"/>
        <v>0</v>
      </c>
      <c r="G37" s="67"/>
      <c r="H37" s="49">
        <v>1</v>
      </c>
      <c r="I37" s="70">
        <f t="shared" si="1"/>
        <v>0</v>
      </c>
      <c r="J37" s="67"/>
      <c r="K37" s="48"/>
      <c r="L37" s="35"/>
    </row>
    <row r="38" spans="1:12" ht="21.75" customHeight="1" x14ac:dyDescent="0.2">
      <c r="A38" s="34"/>
      <c r="B38" s="82"/>
      <c r="C38" s="82"/>
      <c r="D38" s="48"/>
      <c r="E38" s="49">
        <v>4.0999999999999996</v>
      </c>
      <c r="F38" s="70">
        <f t="shared" si="0"/>
        <v>0</v>
      </c>
      <c r="G38" s="67"/>
      <c r="H38" s="49">
        <v>1</v>
      </c>
      <c r="I38" s="70">
        <f t="shared" si="1"/>
        <v>0</v>
      </c>
      <c r="J38" s="67"/>
      <c r="K38" s="48"/>
      <c r="L38" s="35"/>
    </row>
    <row r="39" spans="1:12" ht="21.75" customHeight="1" x14ac:dyDescent="0.2">
      <c r="A39" s="34"/>
      <c r="B39" s="82"/>
      <c r="C39" s="82"/>
      <c r="D39" s="48"/>
      <c r="E39" s="49">
        <v>4.0999999999999996</v>
      </c>
      <c r="F39" s="70">
        <f t="shared" si="0"/>
        <v>0</v>
      </c>
      <c r="G39" s="67"/>
      <c r="H39" s="49">
        <v>1</v>
      </c>
      <c r="I39" s="70">
        <f t="shared" si="1"/>
        <v>0</v>
      </c>
      <c r="J39" s="67"/>
      <c r="K39" s="48"/>
      <c r="L39" s="35"/>
    </row>
    <row r="40" spans="1:12" ht="21.75" customHeight="1" x14ac:dyDescent="0.2">
      <c r="A40" s="34"/>
      <c r="B40" s="82"/>
      <c r="C40" s="82"/>
      <c r="D40" s="48"/>
      <c r="E40" s="49">
        <v>4.0999999999999996</v>
      </c>
      <c r="F40" s="70">
        <f t="shared" si="0"/>
        <v>0</v>
      </c>
      <c r="G40" s="67"/>
      <c r="H40" s="49">
        <v>1</v>
      </c>
      <c r="I40" s="70">
        <f t="shared" si="1"/>
        <v>0</v>
      </c>
      <c r="J40" s="67"/>
      <c r="K40" s="48"/>
      <c r="L40" s="35"/>
    </row>
    <row r="41" spans="1:12" ht="21.75" customHeight="1" x14ac:dyDescent="0.2">
      <c r="A41" s="92" t="s">
        <v>14</v>
      </c>
      <c r="B41" s="93"/>
      <c r="C41" s="94"/>
      <c r="D41" s="46">
        <f>SUM(D8:D40)</f>
        <v>0</v>
      </c>
      <c r="E41" s="47"/>
      <c r="F41" s="70">
        <f>SUM(F8:F40)</f>
        <v>0</v>
      </c>
      <c r="G41" s="68">
        <f>SUM(G8:G40)</f>
        <v>0</v>
      </c>
      <c r="H41" s="47"/>
      <c r="I41" s="71">
        <f>SUM(I8:I40)</f>
        <v>0</v>
      </c>
      <c r="J41" s="46">
        <f>SUM(J8:J40)</f>
        <v>0</v>
      </c>
      <c r="K41" s="46">
        <f>SUM(K8:K40)</f>
        <v>0</v>
      </c>
      <c r="L41" s="36"/>
    </row>
    <row r="42" spans="1:12" ht="21.75" customHeight="1" x14ac:dyDescent="0.2">
      <c r="A42" s="37"/>
      <c r="B42" s="38"/>
      <c r="C42" s="39"/>
      <c r="D42" s="40"/>
      <c r="E42" s="41"/>
      <c r="F42" s="41"/>
      <c r="G42" s="40"/>
      <c r="H42" s="40"/>
      <c r="I42" s="40"/>
      <c r="J42" s="40"/>
      <c r="K42" s="40"/>
      <c r="L42" s="42"/>
    </row>
    <row r="43" spans="1:12" ht="21.75" customHeight="1" x14ac:dyDescent="0.2">
      <c r="A43" s="95" t="s">
        <v>18</v>
      </c>
      <c r="B43" s="96"/>
      <c r="C43" s="97"/>
      <c r="D43" s="98">
        <f>+F41+I41+J41+K41</f>
        <v>0</v>
      </c>
      <c r="E43" s="99"/>
      <c r="F43" s="100"/>
      <c r="G43" s="43"/>
      <c r="H43" s="43"/>
      <c r="I43" s="43"/>
      <c r="J43" s="43"/>
      <c r="K43" s="43"/>
      <c r="L43" s="44"/>
    </row>
    <row r="44" spans="1:12" ht="21.75" customHeight="1" x14ac:dyDescent="0.2"/>
    <row r="45" spans="1:12" ht="21.75" customHeight="1" x14ac:dyDescent="0.2">
      <c r="A45" s="101" t="s">
        <v>15</v>
      </c>
      <c r="B45" s="101"/>
      <c r="C45" s="102" t="s">
        <v>16</v>
      </c>
      <c r="D45" s="103"/>
      <c r="E45" s="103"/>
      <c r="F45" s="103"/>
      <c r="G45" s="103"/>
      <c r="H45" s="103"/>
      <c r="I45" s="104"/>
      <c r="J45" s="101" t="s">
        <v>17</v>
      </c>
      <c r="K45" s="101"/>
      <c r="L45" s="101"/>
    </row>
    <row r="46" spans="1:12" ht="21.75" customHeight="1" x14ac:dyDescent="0.2">
      <c r="A46" s="88"/>
      <c r="B46" s="88"/>
      <c r="C46" s="89"/>
      <c r="D46" s="90"/>
      <c r="E46" s="90"/>
      <c r="F46" s="90"/>
      <c r="G46" s="90"/>
      <c r="H46" s="90"/>
      <c r="I46" s="91"/>
      <c r="J46" s="88"/>
      <c r="K46" s="88"/>
      <c r="L46" s="88"/>
    </row>
  </sheetData>
  <sheetProtection sheet="1" objects="1" scenarios="1" formatCells="0" formatColumns="0" formatRows="0" insertColumns="0" insertRows="0" insertHyperlinks="0" deleteColumns="0" deleteRows="0" sort="0" autoFilter="0" pivotTables="0"/>
  <mergeCells count="51">
    <mergeCell ref="A45:B45"/>
    <mergeCell ref="J45:L45"/>
    <mergeCell ref="A46:B46"/>
    <mergeCell ref="J46:L46"/>
    <mergeCell ref="A43:C43"/>
    <mergeCell ref="D43:F43"/>
    <mergeCell ref="C45:I45"/>
    <mergeCell ref="C46:I46"/>
    <mergeCell ref="B18:C18"/>
    <mergeCell ref="B8:C8"/>
    <mergeCell ref="B9:C9"/>
    <mergeCell ref="A41:C41"/>
    <mergeCell ref="B31:C31"/>
    <mergeCell ref="B32:C32"/>
    <mergeCell ref="B33:C33"/>
    <mergeCell ref="B34:C34"/>
    <mergeCell ref="B35:C35"/>
    <mergeCell ref="B36:C36"/>
    <mergeCell ref="B37:C37"/>
    <mergeCell ref="B38:C38"/>
    <mergeCell ref="B39:C39"/>
    <mergeCell ref="B40:C40"/>
    <mergeCell ref="B30:C30"/>
    <mergeCell ref="B19:C19"/>
    <mergeCell ref="B20:C20"/>
    <mergeCell ref="B21:C21"/>
    <mergeCell ref="B22:C22"/>
    <mergeCell ref="B23:C23"/>
    <mergeCell ref="B24:C24"/>
    <mergeCell ref="B25:C25"/>
    <mergeCell ref="B26:C26"/>
    <mergeCell ref="B27:C27"/>
    <mergeCell ref="B28:C28"/>
    <mergeCell ref="B29:C29"/>
    <mergeCell ref="B16:C16"/>
    <mergeCell ref="B17:C17"/>
    <mergeCell ref="A3:B3"/>
    <mergeCell ref="B10:C10"/>
    <mergeCell ref="B11:C11"/>
    <mergeCell ref="B12:C12"/>
    <mergeCell ref="B13:C13"/>
    <mergeCell ref="B14:C14"/>
    <mergeCell ref="B7:C7"/>
    <mergeCell ref="C3:I3"/>
    <mergeCell ref="C4:I4"/>
    <mergeCell ref="C5:I5"/>
    <mergeCell ref="J3:K3"/>
    <mergeCell ref="A4:B4"/>
    <mergeCell ref="J4:L5"/>
    <mergeCell ref="A5:B5"/>
    <mergeCell ref="B15:C15"/>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showGridLines="0" zoomScaleNormal="100" workbookViewId="0">
      <selection activeCell="C3" sqref="C3:G3"/>
    </sheetView>
  </sheetViews>
  <sheetFormatPr baseColWidth="10" defaultRowHeight="12.75" x14ac:dyDescent="0.2"/>
  <cols>
    <col min="1" max="1" width="10" style="45" customWidth="1"/>
    <col min="2" max="2" width="12.28515625" style="45" customWidth="1"/>
    <col min="3" max="3" width="22" style="45" customWidth="1"/>
    <col min="4" max="4" width="9.28515625" style="45" customWidth="1"/>
    <col min="5" max="5" width="9" style="45" customWidth="1"/>
    <col min="6" max="6" width="5.5703125" style="45" bestFit="1" customWidth="1"/>
    <col min="7" max="7" width="11.42578125" style="45"/>
    <col min="8" max="9" width="10.28515625" style="45" customWidth="1"/>
    <col min="10" max="10" width="34.5703125" style="45" customWidth="1"/>
    <col min="11" max="16384" width="11.42578125" style="45"/>
  </cols>
  <sheetData>
    <row r="1" spans="1:10" ht="31.5" x14ac:dyDescent="0.5">
      <c r="A1" s="50" t="s">
        <v>21</v>
      </c>
    </row>
    <row r="3" spans="1:10" ht="21.75" customHeight="1" x14ac:dyDescent="0.2">
      <c r="A3" s="77" t="s">
        <v>9</v>
      </c>
      <c r="B3" s="79"/>
      <c r="C3" s="115"/>
      <c r="D3" s="116"/>
      <c r="E3" s="116"/>
      <c r="F3" s="116"/>
      <c r="G3" s="117"/>
      <c r="H3" s="77" t="s">
        <v>12</v>
      </c>
      <c r="I3" s="77"/>
      <c r="J3" s="33"/>
    </row>
    <row r="4" spans="1:10" ht="21.75" customHeight="1" x14ac:dyDescent="0.2">
      <c r="A4" s="77" t="s">
        <v>10</v>
      </c>
      <c r="B4" s="77"/>
      <c r="C4" s="118"/>
      <c r="D4" s="119"/>
      <c r="E4" s="119"/>
      <c r="F4" s="119"/>
      <c r="G4" s="120"/>
      <c r="H4" s="105" t="s">
        <v>26</v>
      </c>
      <c r="I4" s="106"/>
      <c r="J4" s="107"/>
    </row>
    <row r="5" spans="1:10" ht="21.75" customHeight="1" x14ac:dyDescent="0.2">
      <c r="A5" s="77" t="s">
        <v>11</v>
      </c>
      <c r="B5" s="77"/>
      <c r="C5" s="121"/>
      <c r="D5" s="122"/>
      <c r="E5" s="122"/>
      <c r="F5" s="122"/>
      <c r="G5" s="123"/>
      <c r="H5" s="108"/>
      <c r="I5" s="109"/>
      <c r="J5" s="110"/>
    </row>
    <row r="6" spans="1:10" ht="21.75" customHeight="1" x14ac:dyDescent="0.2">
      <c r="A6" s="51"/>
      <c r="B6" s="51"/>
      <c r="C6" s="52"/>
      <c r="D6" s="52"/>
      <c r="E6" s="52"/>
      <c r="F6" s="52"/>
      <c r="G6" s="52"/>
      <c r="H6" s="52"/>
      <c r="I6" s="52"/>
      <c r="J6" s="52"/>
    </row>
    <row r="7" spans="1:10" ht="27.75" customHeight="1" x14ac:dyDescent="0.2">
      <c r="A7" s="53" t="s">
        <v>15</v>
      </c>
      <c r="B7" s="124" t="s">
        <v>1</v>
      </c>
      <c r="C7" s="124"/>
      <c r="D7" s="54" t="s">
        <v>2</v>
      </c>
      <c r="E7" s="54" t="s">
        <v>3</v>
      </c>
      <c r="F7" s="55" t="s">
        <v>25</v>
      </c>
      <c r="G7" s="54" t="s">
        <v>23</v>
      </c>
      <c r="H7" s="54" t="s">
        <v>22</v>
      </c>
      <c r="I7" s="54" t="s">
        <v>24</v>
      </c>
      <c r="J7" s="56" t="s">
        <v>7</v>
      </c>
    </row>
    <row r="8" spans="1:10" ht="16.5" customHeight="1" x14ac:dyDescent="0.2">
      <c r="A8" s="57"/>
      <c r="B8" s="58"/>
      <c r="C8" s="62"/>
      <c r="D8" s="61"/>
      <c r="E8" s="59">
        <v>4.05</v>
      </c>
      <c r="F8" s="61"/>
      <c r="G8" s="59">
        <v>1</v>
      </c>
      <c r="H8" s="61"/>
      <c r="I8" s="61"/>
      <c r="J8" s="60"/>
    </row>
    <row r="9" spans="1:10" ht="22.5" customHeight="1" x14ac:dyDescent="0.2">
      <c r="A9" s="34"/>
      <c r="B9" s="86"/>
      <c r="C9" s="87"/>
      <c r="D9" s="48"/>
      <c r="E9" s="49">
        <f t="shared" ref="E9:E41" si="0">+D9*$E$8</f>
        <v>0</v>
      </c>
      <c r="F9" s="48"/>
      <c r="G9" s="49">
        <f t="shared" ref="G9:G41" si="1">(D9*F9)*$G$8</f>
        <v>0</v>
      </c>
      <c r="H9" s="48"/>
      <c r="I9" s="48"/>
      <c r="J9" s="35"/>
    </row>
    <row r="10" spans="1:10" ht="21.75" customHeight="1" x14ac:dyDescent="0.2">
      <c r="A10" s="34"/>
      <c r="B10" s="82"/>
      <c r="C10" s="82"/>
      <c r="D10" s="48"/>
      <c r="E10" s="49">
        <f t="shared" si="0"/>
        <v>0</v>
      </c>
      <c r="F10" s="48"/>
      <c r="G10" s="49">
        <f t="shared" si="1"/>
        <v>0</v>
      </c>
      <c r="H10" s="48"/>
      <c r="I10" s="48"/>
      <c r="J10" s="35"/>
    </row>
    <row r="11" spans="1:10" ht="21.75" customHeight="1" x14ac:dyDescent="0.2">
      <c r="A11" s="34"/>
      <c r="B11" s="82"/>
      <c r="C11" s="82"/>
      <c r="D11" s="48"/>
      <c r="E11" s="49">
        <f t="shared" si="0"/>
        <v>0</v>
      </c>
      <c r="F11" s="48"/>
      <c r="G11" s="49">
        <f t="shared" si="1"/>
        <v>0</v>
      </c>
      <c r="H11" s="48"/>
      <c r="I11" s="48"/>
      <c r="J11" s="35"/>
    </row>
    <row r="12" spans="1:10" ht="21.75" customHeight="1" x14ac:dyDescent="0.2">
      <c r="A12" s="34"/>
      <c r="B12" s="82"/>
      <c r="C12" s="82"/>
      <c r="D12" s="48"/>
      <c r="E12" s="49">
        <f t="shared" si="0"/>
        <v>0</v>
      </c>
      <c r="F12" s="48"/>
      <c r="G12" s="49">
        <f t="shared" si="1"/>
        <v>0</v>
      </c>
      <c r="H12" s="48"/>
      <c r="I12" s="48"/>
      <c r="J12" s="35"/>
    </row>
    <row r="13" spans="1:10" ht="21.75" customHeight="1" x14ac:dyDescent="0.2">
      <c r="A13" s="34"/>
      <c r="B13" s="82"/>
      <c r="C13" s="82"/>
      <c r="D13" s="48"/>
      <c r="E13" s="49">
        <f t="shared" si="0"/>
        <v>0</v>
      </c>
      <c r="F13" s="48"/>
      <c r="G13" s="49">
        <f t="shared" si="1"/>
        <v>0</v>
      </c>
      <c r="H13" s="48"/>
      <c r="I13" s="48"/>
      <c r="J13" s="35"/>
    </row>
    <row r="14" spans="1:10" ht="21.75" customHeight="1" x14ac:dyDescent="0.2">
      <c r="A14" s="34"/>
      <c r="B14" s="82"/>
      <c r="C14" s="82"/>
      <c r="D14" s="48"/>
      <c r="E14" s="49">
        <f t="shared" si="0"/>
        <v>0</v>
      </c>
      <c r="F14" s="48"/>
      <c r="G14" s="49">
        <f t="shared" si="1"/>
        <v>0</v>
      </c>
      <c r="H14" s="48"/>
      <c r="I14" s="48"/>
      <c r="J14" s="35"/>
    </row>
    <row r="15" spans="1:10" ht="21.75" customHeight="1" x14ac:dyDescent="0.2">
      <c r="A15" s="34"/>
      <c r="B15" s="82"/>
      <c r="C15" s="82"/>
      <c r="D15" s="48"/>
      <c r="E15" s="49">
        <f t="shared" si="0"/>
        <v>0</v>
      </c>
      <c r="F15" s="48"/>
      <c r="G15" s="49">
        <f t="shared" si="1"/>
        <v>0</v>
      </c>
      <c r="H15" s="48"/>
      <c r="I15" s="48"/>
      <c r="J15" s="35"/>
    </row>
    <row r="16" spans="1:10" ht="21.75" customHeight="1" x14ac:dyDescent="0.2">
      <c r="A16" s="34"/>
      <c r="B16" s="82"/>
      <c r="C16" s="82"/>
      <c r="D16" s="48"/>
      <c r="E16" s="49">
        <f t="shared" si="0"/>
        <v>0</v>
      </c>
      <c r="F16" s="48"/>
      <c r="G16" s="49">
        <f t="shared" si="1"/>
        <v>0</v>
      </c>
      <c r="H16" s="48"/>
      <c r="I16" s="48"/>
      <c r="J16" s="35"/>
    </row>
    <row r="17" spans="1:10" ht="21.75" customHeight="1" x14ac:dyDescent="0.2">
      <c r="A17" s="34"/>
      <c r="B17" s="82"/>
      <c r="C17" s="82"/>
      <c r="D17" s="48"/>
      <c r="E17" s="49">
        <f t="shared" si="0"/>
        <v>0</v>
      </c>
      <c r="F17" s="48"/>
      <c r="G17" s="49">
        <f t="shared" si="1"/>
        <v>0</v>
      </c>
      <c r="H17" s="48"/>
      <c r="I17" s="48"/>
      <c r="J17" s="35"/>
    </row>
    <row r="18" spans="1:10" ht="21.75" customHeight="1" x14ac:dyDescent="0.2">
      <c r="A18" s="34"/>
      <c r="B18" s="82"/>
      <c r="C18" s="82"/>
      <c r="D18" s="48"/>
      <c r="E18" s="49">
        <f t="shared" si="0"/>
        <v>0</v>
      </c>
      <c r="F18" s="48"/>
      <c r="G18" s="49">
        <f t="shared" si="1"/>
        <v>0</v>
      </c>
      <c r="H18" s="48"/>
      <c r="I18" s="48"/>
      <c r="J18" s="35"/>
    </row>
    <row r="19" spans="1:10" ht="21.75" customHeight="1" x14ac:dyDescent="0.2">
      <c r="A19" s="34"/>
      <c r="B19" s="82"/>
      <c r="C19" s="82"/>
      <c r="D19" s="48"/>
      <c r="E19" s="49">
        <f t="shared" si="0"/>
        <v>0</v>
      </c>
      <c r="F19" s="48"/>
      <c r="G19" s="49">
        <f t="shared" si="1"/>
        <v>0</v>
      </c>
      <c r="H19" s="48"/>
      <c r="I19" s="48"/>
      <c r="J19" s="35"/>
    </row>
    <row r="20" spans="1:10" ht="21.75" customHeight="1" x14ac:dyDescent="0.2">
      <c r="A20" s="34"/>
      <c r="B20" s="82"/>
      <c r="C20" s="82"/>
      <c r="D20" s="48"/>
      <c r="E20" s="49">
        <f t="shared" si="0"/>
        <v>0</v>
      </c>
      <c r="F20" s="48"/>
      <c r="G20" s="49">
        <f t="shared" si="1"/>
        <v>0</v>
      </c>
      <c r="H20" s="48"/>
      <c r="I20" s="48"/>
      <c r="J20" s="35"/>
    </row>
    <row r="21" spans="1:10" ht="21.75" customHeight="1" x14ac:dyDescent="0.2">
      <c r="A21" s="34"/>
      <c r="B21" s="82"/>
      <c r="C21" s="82"/>
      <c r="D21" s="48"/>
      <c r="E21" s="49">
        <f t="shared" si="0"/>
        <v>0</v>
      </c>
      <c r="F21" s="48"/>
      <c r="G21" s="49">
        <f t="shared" si="1"/>
        <v>0</v>
      </c>
      <c r="H21" s="48"/>
      <c r="I21" s="48"/>
      <c r="J21" s="35"/>
    </row>
    <row r="22" spans="1:10" ht="21.75" customHeight="1" x14ac:dyDescent="0.2">
      <c r="A22" s="34"/>
      <c r="B22" s="82"/>
      <c r="C22" s="82"/>
      <c r="D22" s="48"/>
      <c r="E22" s="49">
        <f t="shared" si="0"/>
        <v>0</v>
      </c>
      <c r="F22" s="48"/>
      <c r="G22" s="49">
        <f t="shared" si="1"/>
        <v>0</v>
      </c>
      <c r="H22" s="48"/>
      <c r="I22" s="48"/>
      <c r="J22" s="35"/>
    </row>
    <row r="23" spans="1:10" ht="21.75" customHeight="1" x14ac:dyDescent="0.2">
      <c r="A23" s="34"/>
      <c r="B23" s="82"/>
      <c r="C23" s="82"/>
      <c r="D23" s="48"/>
      <c r="E23" s="49">
        <f t="shared" si="0"/>
        <v>0</v>
      </c>
      <c r="F23" s="48"/>
      <c r="G23" s="49">
        <f t="shared" si="1"/>
        <v>0</v>
      </c>
      <c r="H23" s="48"/>
      <c r="I23" s="48"/>
      <c r="J23" s="35"/>
    </row>
    <row r="24" spans="1:10" ht="21.75" customHeight="1" x14ac:dyDescent="0.2">
      <c r="A24" s="34"/>
      <c r="B24" s="82"/>
      <c r="C24" s="82"/>
      <c r="D24" s="48"/>
      <c r="E24" s="49">
        <f t="shared" si="0"/>
        <v>0</v>
      </c>
      <c r="F24" s="48"/>
      <c r="G24" s="49">
        <f t="shared" si="1"/>
        <v>0</v>
      </c>
      <c r="H24" s="48"/>
      <c r="I24" s="48"/>
      <c r="J24" s="35"/>
    </row>
    <row r="25" spans="1:10" ht="21.75" customHeight="1" x14ac:dyDescent="0.2">
      <c r="A25" s="34"/>
      <c r="B25" s="82"/>
      <c r="C25" s="82"/>
      <c r="D25" s="48"/>
      <c r="E25" s="49">
        <f t="shared" si="0"/>
        <v>0</v>
      </c>
      <c r="F25" s="48"/>
      <c r="G25" s="49">
        <f t="shared" si="1"/>
        <v>0</v>
      </c>
      <c r="H25" s="48"/>
      <c r="I25" s="48"/>
      <c r="J25" s="35"/>
    </row>
    <row r="26" spans="1:10" ht="21.75" customHeight="1" x14ac:dyDescent="0.2">
      <c r="A26" s="34"/>
      <c r="B26" s="82"/>
      <c r="C26" s="82"/>
      <c r="D26" s="48"/>
      <c r="E26" s="49">
        <f t="shared" si="0"/>
        <v>0</v>
      </c>
      <c r="F26" s="48"/>
      <c r="G26" s="49">
        <f t="shared" si="1"/>
        <v>0</v>
      </c>
      <c r="H26" s="48"/>
      <c r="I26" s="48"/>
      <c r="J26" s="35"/>
    </row>
    <row r="27" spans="1:10" ht="21.75" customHeight="1" x14ac:dyDescent="0.2">
      <c r="A27" s="34"/>
      <c r="B27" s="82"/>
      <c r="C27" s="82"/>
      <c r="D27" s="48"/>
      <c r="E27" s="49">
        <f t="shared" si="0"/>
        <v>0</v>
      </c>
      <c r="F27" s="48"/>
      <c r="G27" s="49">
        <f t="shared" si="1"/>
        <v>0</v>
      </c>
      <c r="H27" s="48"/>
      <c r="I27" s="48"/>
      <c r="J27" s="35"/>
    </row>
    <row r="28" spans="1:10" ht="21.75" customHeight="1" x14ac:dyDescent="0.2">
      <c r="A28" s="34"/>
      <c r="B28" s="82"/>
      <c r="C28" s="82"/>
      <c r="D28" s="48"/>
      <c r="E28" s="49">
        <f t="shared" si="0"/>
        <v>0</v>
      </c>
      <c r="F28" s="48"/>
      <c r="G28" s="49">
        <f t="shared" si="1"/>
        <v>0</v>
      </c>
      <c r="H28" s="48"/>
      <c r="I28" s="48"/>
      <c r="J28" s="35"/>
    </row>
    <row r="29" spans="1:10" ht="21.75" customHeight="1" x14ac:dyDescent="0.2">
      <c r="A29" s="34"/>
      <c r="B29" s="82"/>
      <c r="C29" s="82"/>
      <c r="D29" s="48"/>
      <c r="E29" s="49">
        <f t="shared" si="0"/>
        <v>0</v>
      </c>
      <c r="F29" s="48"/>
      <c r="G29" s="49">
        <f t="shared" si="1"/>
        <v>0</v>
      </c>
      <c r="H29" s="48"/>
      <c r="I29" s="48"/>
      <c r="J29" s="35"/>
    </row>
    <row r="30" spans="1:10" ht="21.75" customHeight="1" x14ac:dyDescent="0.2">
      <c r="A30" s="34"/>
      <c r="B30" s="82"/>
      <c r="C30" s="82"/>
      <c r="D30" s="48"/>
      <c r="E30" s="49">
        <f t="shared" si="0"/>
        <v>0</v>
      </c>
      <c r="F30" s="48"/>
      <c r="G30" s="49">
        <f t="shared" si="1"/>
        <v>0</v>
      </c>
      <c r="H30" s="48"/>
      <c r="I30" s="48"/>
      <c r="J30" s="35"/>
    </row>
    <row r="31" spans="1:10" ht="21.75" customHeight="1" x14ac:dyDescent="0.2">
      <c r="A31" s="34"/>
      <c r="B31" s="82"/>
      <c r="C31" s="82"/>
      <c r="D31" s="48"/>
      <c r="E31" s="49">
        <f t="shared" si="0"/>
        <v>0</v>
      </c>
      <c r="F31" s="48"/>
      <c r="G31" s="49">
        <f t="shared" si="1"/>
        <v>0</v>
      </c>
      <c r="H31" s="48"/>
      <c r="I31" s="48"/>
      <c r="J31" s="35"/>
    </row>
    <row r="32" spans="1:10" ht="21.75" customHeight="1" x14ac:dyDescent="0.2">
      <c r="A32" s="34"/>
      <c r="B32" s="82"/>
      <c r="C32" s="82"/>
      <c r="D32" s="48"/>
      <c r="E32" s="49">
        <f t="shared" si="0"/>
        <v>0</v>
      </c>
      <c r="F32" s="48"/>
      <c r="G32" s="49">
        <f t="shared" si="1"/>
        <v>0</v>
      </c>
      <c r="H32" s="48"/>
      <c r="I32" s="48"/>
      <c r="J32" s="35"/>
    </row>
    <row r="33" spans="1:10" ht="21.75" customHeight="1" x14ac:dyDescent="0.2">
      <c r="A33" s="34"/>
      <c r="B33" s="82"/>
      <c r="C33" s="82"/>
      <c r="D33" s="48"/>
      <c r="E33" s="49">
        <f t="shared" si="0"/>
        <v>0</v>
      </c>
      <c r="F33" s="48"/>
      <c r="G33" s="49">
        <f t="shared" si="1"/>
        <v>0</v>
      </c>
      <c r="H33" s="48"/>
      <c r="I33" s="48"/>
      <c r="J33" s="35"/>
    </row>
    <row r="34" spans="1:10" ht="21.75" customHeight="1" x14ac:dyDescent="0.2">
      <c r="A34" s="34"/>
      <c r="B34" s="82"/>
      <c r="C34" s="82"/>
      <c r="D34" s="48"/>
      <c r="E34" s="49">
        <f t="shared" si="0"/>
        <v>0</v>
      </c>
      <c r="F34" s="48"/>
      <c r="G34" s="49">
        <f t="shared" si="1"/>
        <v>0</v>
      </c>
      <c r="H34" s="48"/>
      <c r="I34" s="48"/>
      <c r="J34" s="35"/>
    </row>
    <row r="35" spans="1:10" ht="21.75" customHeight="1" x14ac:dyDescent="0.2">
      <c r="A35" s="34"/>
      <c r="B35" s="82"/>
      <c r="C35" s="82"/>
      <c r="D35" s="48"/>
      <c r="E35" s="49">
        <f t="shared" si="0"/>
        <v>0</v>
      </c>
      <c r="F35" s="48"/>
      <c r="G35" s="49">
        <f t="shared" si="1"/>
        <v>0</v>
      </c>
      <c r="H35" s="48"/>
      <c r="I35" s="48"/>
      <c r="J35" s="35"/>
    </row>
    <row r="36" spans="1:10" ht="21.75" customHeight="1" x14ac:dyDescent="0.2">
      <c r="A36" s="34"/>
      <c r="B36" s="82"/>
      <c r="C36" s="82"/>
      <c r="D36" s="48"/>
      <c r="E36" s="49">
        <f t="shared" si="0"/>
        <v>0</v>
      </c>
      <c r="F36" s="48"/>
      <c r="G36" s="49">
        <f t="shared" si="1"/>
        <v>0</v>
      </c>
      <c r="H36" s="48"/>
      <c r="I36" s="48"/>
      <c r="J36" s="35"/>
    </row>
    <row r="37" spans="1:10" ht="21.75" customHeight="1" x14ac:dyDescent="0.2">
      <c r="A37" s="34"/>
      <c r="B37" s="82"/>
      <c r="C37" s="82"/>
      <c r="D37" s="48"/>
      <c r="E37" s="49">
        <f t="shared" si="0"/>
        <v>0</v>
      </c>
      <c r="F37" s="48"/>
      <c r="G37" s="49">
        <f t="shared" si="1"/>
        <v>0</v>
      </c>
      <c r="H37" s="48"/>
      <c r="I37" s="48"/>
      <c r="J37" s="35"/>
    </row>
    <row r="38" spans="1:10" ht="21.75" customHeight="1" x14ac:dyDescent="0.2">
      <c r="A38" s="34"/>
      <c r="B38" s="82"/>
      <c r="C38" s="82"/>
      <c r="D38" s="48"/>
      <c r="E38" s="49">
        <f t="shared" si="0"/>
        <v>0</v>
      </c>
      <c r="F38" s="48"/>
      <c r="G38" s="49">
        <f t="shared" si="1"/>
        <v>0</v>
      </c>
      <c r="H38" s="48"/>
      <c r="I38" s="48"/>
      <c r="J38" s="35"/>
    </row>
    <row r="39" spans="1:10" ht="21.75" customHeight="1" x14ac:dyDescent="0.2">
      <c r="A39" s="34"/>
      <c r="B39" s="82"/>
      <c r="C39" s="82"/>
      <c r="D39" s="48"/>
      <c r="E39" s="49">
        <f t="shared" si="0"/>
        <v>0</v>
      </c>
      <c r="F39" s="48"/>
      <c r="G39" s="49">
        <f t="shared" si="1"/>
        <v>0</v>
      </c>
      <c r="H39" s="48"/>
      <c r="I39" s="48"/>
      <c r="J39" s="35"/>
    </row>
    <row r="40" spans="1:10" ht="21.75" customHeight="1" x14ac:dyDescent="0.2">
      <c r="A40" s="34"/>
      <c r="B40" s="82"/>
      <c r="C40" s="82"/>
      <c r="D40" s="48"/>
      <c r="E40" s="49">
        <f t="shared" si="0"/>
        <v>0</v>
      </c>
      <c r="F40" s="48"/>
      <c r="G40" s="49">
        <f t="shared" si="1"/>
        <v>0</v>
      </c>
      <c r="H40" s="48"/>
      <c r="I40" s="48"/>
      <c r="J40" s="35"/>
    </row>
    <row r="41" spans="1:10" ht="21.75" customHeight="1" x14ac:dyDescent="0.2">
      <c r="A41" s="34"/>
      <c r="B41" s="82"/>
      <c r="C41" s="82"/>
      <c r="D41" s="48"/>
      <c r="E41" s="49">
        <f t="shared" si="0"/>
        <v>0</v>
      </c>
      <c r="F41" s="48"/>
      <c r="G41" s="49">
        <f t="shared" si="1"/>
        <v>0</v>
      </c>
      <c r="H41" s="48"/>
      <c r="I41" s="48"/>
      <c r="J41" s="35"/>
    </row>
    <row r="42" spans="1:10" ht="21.75" customHeight="1" x14ac:dyDescent="0.2">
      <c r="A42" s="92" t="s">
        <v>14</v>
      </c>
      <c r="B42" s="93"/>
      <c r="C42" s="93"/>
      <c r="D42" s="94"/>
      <c r="E42" s="46">
        <f>SUM(E9:E41)</f>
        <v>0</v>
      </c>
      <c r="F42" s="47"/>
      <c r="G42" s="46">
        <f>SUM(G9:G41)</f>
        <v>0</v>
      </c>
      <c r="H42" s="46">
        <f>SUM(H9:H41)</f>
        <v>0</v>
      </c>
      <c r="I42" s="46">
        <f>SUM(I9:I41)</f>
        <v>0</v>
      </c>
      <c r="J42" s="36"/>
    </row>
    <row r="43" spans="1:10" ht="21.75" customHeight="1" x14ac:dyDescent="0.2">
      <c r="A43" s="37"/>
      <c r="B43" s="38"/>
      <c r="C43" s="39"/>
      <c r="D43" s="40"/>
      <c r="E43" s="41"/>
      <c r="F43" s="40"/>
      <c r="G43" s="40"/>
      <c r="H43" s="40"/>
      <c r="I43" s="40"/>
      <c r="J43" s="42"/>
    </row>
    <row r="44" spans="1:10" ht="21.75" customHeight="1" x14ac:dyDescent="0.2">
      <c r="A44" s="95" t="s">
        <v>18</v>
      </c>
      <c r="B44" s="96"/>
      <c r="C44" s="97"/>
      <c r="D44" s="113">
        <f>+E42+G42+H42+I42</f>
        <v>0</v>
      </c>
      <c r="E44" s="114"/>
      <c r="F44" s="43"/>
      <c r="G44" s="43"/>
      <c r="H44" s="43"/>
      <c r="I44" s="43"/>
      <c r="J44" s="44"/>
    </row>
    <row r="45" spans="1:10" ht="21.75" customHeight="1" x14ac:dyDescent="0.2"/>
    <row r="46" spans="1:10" ht="21.75" customHeight="1" x14ac:dyDescent="0.2">
      <c r="A46" s="101" t="s">
        <v>15</v>
      </c>
      <c r="B46" s="101"/>
      <c r="C46" s="101" t="s">
        <v>16</v>
      </c>
      <c r="D46" s="101"/>
      <c r="E46" s="101"/>
      <c r="F46" s="101"/>
      <c r="G46" s="101"/>
      <c r="H46" s="101" t="s">
        <v>17</v>
      </c>
      <c r="I46" s="101"/>
      <c r="J46" s="101"/>
    </row>
    <row r="47" spans="1:10" ht="21.75" customHeight="1" x14ac:dyDescent="0.2">
      <c r="A47" s="88"/>
      <c r="B47" s="88"/>
      <c r="C47" s="88"/>
      <c r="D47" s="88"/>
      <c r="E47" s="88"/>
      <c r="F47" s="88"/>
      <c r="G47" s="88"/>
      <c r="H47" s="88"/>
      <c r="I47" s="88"/>
      <c r="J47" s="88"/>
    </row>
  </sheetData>
  <sheetProtection sheet="1" objects="1" scenarios="1" formatCells="0" formatColumns="0" formatRows="0" insertColumns="0" insertRows="0" insertHyperlinks="0" deleteColumns="0" deleteRows="0" sort="0" autoFilter="0" pivotTables="0"/>
  <mergeCells count="51">
    <mergeCell ref="H3:I3"/>
    <mergeCell ref="A4:B4"/>
    <mergeCell ref="H4:J5"/>
    <mergeCell ref="A5:B5"/>
    <mergeCell ref="B16:C16"/>
    <mergeCell ref="B15:C15"/>
    <mergeCell ref="B27:C27"/>
    <mergeCell ref="B28:C28"/>
    <mergeCell ref="B17:C17"/>
    <mergeCell ref="B18:C18"/>
    <mergeCell ref="C3:G3"/>
    <mergeCell ref="C4:G4"/>
    <mergeCell ref="C5:G5"/>
    <mergeCell ref="A3:B3"/>
    <mergeCell ref="B7:C7"/>
    <mergeCell ref="B19:C19"/>
    <mergeCell ref="B9:C9"/>
    <mergeCell ref="B10:C10"/>
    <mergeCell ref="B11:C11"/>
    <mergeCell ref="B12:C12"/>
    <mergeCell ref="B13:C13"/>
    <mergeCell ref="B14:C14"/>
    <mergeCell ref="B31:C31"/>
    <mergeCell ref="B20:C20"/>
    <mergeCell ref="B21:C21"/>
    <mergeCell ref="B22:C22"/>
    <mergeCell ref="B37:C37"/>
    <mergeCell ref="B32:C32"/>
    <mergeCell ref="B33:C33"/>
    <mergeCell ref="B34:C34"/>
    <mergeCell ref="B35:C35"/>
    <mergeCell ref="B36:C36"/>
    <mergeCell ref="B29:C29"/>
    <mergeCell ref="B30:C30"/>
    <mergeCell ref="B23:C23"/>
    <mergeCell ref="B24:C24"/>
    <mergeCell ref="B25:C25"/>
    <mergeCell ref="B26:C26"/>
    <mergeCell ref="B38:C38"/>
    <mergeCell ref="B39:C39"/>
    <mergeCell ref="A42:D42"/>
    <mergeCell ref="B40:C40"/>
    <mergeCell ref="B41:C41"/>
    <mergeCell ref="D44:E44"/>
    <mergeCell ref="A46:B46"/>
    <mergeCell ref="H46:J46"/>
    <mergeCell ref="A47:B47"/>
    <mergeCell ref="H47:J47"/>
    <mergeCell ref="A44:C44"/>
    <mergeCell ref="C46:G46"/>
    <mergeCell ref="C47:G47"/>
  </mergeCells>
  <pageMargins left="0.23622047244094491" right="0.23622047244094491" top="0.55118110236220474" bottom="0.74803149606299213" header="0.31496062992125984" footer="0.31496062992125984"/>
  <pageSetup paperSize="9" scale="73" fitToHeight="0" orientation="portrait" r:id="rId1"/>
  <headerFooter>
    <oddFooter>&amp;R&amp;"Arial,Normal"&amp;7&amp;KD3DFEEUtskrift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5"/>
  <sheetViews>
    <sheetView showGridLines="0" zoomScaleNormal="100" workbookViewId="0">
      <selection activeCell="I3" sqref="I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21</v>
      </c>
    </row>
    <row r="3" spans="1:9" ht="26.25" customHeight="1" x14ac:dyDescent="0.2">
      <c r="A3" s="125" t="s">
        <v>9</v>
      </c>
      <c r="B3" s="126"/>
      <c r="C3" s="127"/>
      <c r="D3" s="127"/>
      <c r="E3" s="127"/>
      <c r="F3" s="127"/>
      <c r="G3" s="125" t="s">
        <v>12</v>
      </c>
      <c r="H3" s="125"/>
      <c r="I3" s="32" t="s">
        <v>20</v>
      </c>
    </row>
    <row r="4" spans="1:9" ht="26.25" customHeight="1" x14ac:dyDescent="0.2">
      <c r="A4" s="125" t="s">
        <v>10</v>
      </c>
      <c r="B4" s="125"/>
      <c r="C4" s="128"/>
      <c r="D4" s="128"/>
      <c r="E4" s="128"/>
      <c r="F4" s="128"/>
      <c r="G4" s="129" t="s">
        <v>13</v>
      </c>
      <c r="H4" s="130"/>
      <c r="I4" s="131"/>
    </row>
    <row r="5" spans="1:9" ht="26.25" customHeight="1" x14ac:dyDescent="0.2">
      <c r="A5" s="125" t="s">
        <v>11</v>
      </c>
      <c r="B5" s="125"/>
      <c r="C5" s="135"/>
      <c r="D5" s="135"/>
      <c r="E5" s="135"/>
      <c r="F5" s="135"/>
      <c r="G5" s="132"/>
      <c r="H5" s="133"/>
      <c r="I5" s="134"/>
    </row>
    <row r="6" spans="1:9" ht="26.25" customHeight="1" x14ac:dyDescent="0.2"/>
    <row r="7" spans="1:9" s="3" customFormat="1" ht="38.25" x14ac:dyDescent="0.2">
      <c r="A7" s="31" t="s">
        <v>0</v>
      </c>
      <c r="B7" s="136" t="s">
        <v>1</v>
      </c>
      <c r="C7" s="137"/>
      <c r="D7" s="31" t="s">
        <v>2</v>
      </c>
      <c r="E7" s="31" t="s">
        <v>3</v>
      </c>
      <c r="F7" s="31" t="s">
        <v>4</v>
      </c>
      <c r="G7" s="5" t="s">
        <v>5</v>
      </c>
      <c r="H7" s="5" t="s">
        <v>6</v>
      </c>
      <c r="I7" s="31" t="s">
        <v>7</v>
      </c>
    </row>
    <row r="8" spans="1:9" x14ac:dyDescent="0.2">
      <c r="A8" s="8"/>
      <c r="B8" s="138"/>
      <c r="C8" s="138"/>
      <c r="D8" s="6"/>
      <c r="E8" s="29">
        <v>4.05</v>
      </c>
      <c r="F8" s="9">
        <f>+D8*E8</f>
        <v>0</v>
      </c>
      <c r="G8" s="6"/>
      <c r="H8" s="6"/>
      <c r="I8" s="6"/>
    </row>
    <row r="9" spans="1:9" x14ac:dyDescent="0.2">
      <c r="A9" s="8"/>
      <c r="B9" s="138"/>
      <c r="C9" s="138"/>
      <c r="D9" s="6"/>
      <c r="E9" s="29">
        <v>4.05</v>
      </c>
      <c r="F9" s="9">
        <f t="shared" ref="F9:F59" si="0">+D9*E9</f>
        <v>0</v>
      </c>
      <c r="G9" s="6"/>
      <c r="H9" s="6"/>
      <c r="I9" s="6"/>
    </row>
    <row r="10" spans="1:9" x14ac:dyDescent="0.2">
      <c r="A10" s="8"/>
      <c r="B10" s="138"/>
      <c r="C10" s="138"/>
      <c r="D10" s="6"/>
      <c r="E10" s="29">
        <v>4.05</v>
      </c>
      <c r="F10" s="9">
        <f t="shared" si="0"/>
        <v>0</v>
      </c>
      <c r="G10" s="6"/>
      <c r="H10" s="6"/>
      <c r="I10" s="6"/>
    </row>
    <row r="11" spans="1:9" x14ac:dyDescent="0.2">
      <c r="A11" s="8"/>
      <c r="B11" s="138"/>
      <c r="C11" s="138"/>
      <c r="D11" s="6"/>
      <c r="E11" s="29">
        <v>4.05</v>
      </c>
      <c r="F11" s="9">
        <f t="shared" si="0"/>
        <v>0</v>
      </c>
      <c r="G11" s="6"/>
      <c r="H11" s="6"/>
      <c r="I11" s="6"/>
    </row>
    <row r="12" spans="1:9" x14ac:dyDescent="0.2">
      <c r="A12" s="8"/>
      <c r="B12" s="138"/>
      <c r="C12" s="138"/>
      <c r="D12" s="6"/>
      <c r="E12" s="29">
        <v>4.05</v>
      </c>
      <c r="F12" s="9">
        <f t="shared" si="0"/>
        <v>0</v>
      </c>
      <c r="G12" s="6"/>
      <c r="H12" s="6"/>
      <c r="I12" s="6"/>
    </row>
    <row r="13" spans="1:9" x14ac:dyDescent="0.2">
      <c r="A13" s="8"/>
      <c r="B13" s="138"/>
      <c r="C13" s="138"/>
      <c r="D13" s="6"/>
      <c r="E13" s="29">
        <v>4.05</v>
      </c>
      <c r="F13" s="9">
        <f t="shared" si="0"/>
        <v>0</v>
      </c>
      <c r="G13" s="6"/>
      <c r="H13" s="6"/>
      <c r="I13" s="6"/>
    </row>
    <row r="14" spans="1:9" x14ac:dyDescent="0.2">
      <c r="A14" s="8"/>
      <c r="B14" s="138"/>
      <c r="C14" s="138"/>
      <c r="D14" s="6"/>
      <c r="E14" s="29">
        <v>4.05</v>
      </c>
      <c r="F14" s="9">
        <f t="shared" si="0"/>
        <v>0</v>
      </c>
      <c r="G14" s="6"/>
      <c r="H14" s="6"/>
      <c r="I14" s="6"/>
    </row>
    <row r="15" spans="1:9" x14ac:dyDescent="0.2">
      <c r="A15" s="8"/>
      <c r="B15" s="138"/>
      <c r="C15" s="138"/>
      <c r="D15" s="6"/>
      <c r="E15" s="29">
        <v>4.05</v>
      </c>
      <c r="F15" s="9">
        <f t="shared" si="0"/>
        <v>0</v>
      </c>
      <c r="G15" s="6"/>
      <c r="H15" s="6"/>
      <c r="I15" s="6"/>
    </row>
    <row r="16" spans="1:9" x14ac:dyDescent="0.2">
      <c r="A16" s="8"/>
      <c r="B16" s="138"/>
      <c r="C16" s="138"/>
      <c r="D16" s="6"/>
      <c r="E16" s="29">
        <v>4.05</v>
      </c>
      <c r="F16" s="9">
        <f t="shared" si="0"/>
        <v>0</v>
      </c>
      <c r="G16" s="6"/>
      <c r="H16" s="6"/>
      <c r="I16" s="6"/>
    </row>
    <row r="17" spans="1:9" x14ac:dyDescent="0.2">
      <c r="A17" s="8"/>
      <c r="B17" s="138"/>
      <c r="C17" s="138"/>
      <c r="D17" s="6"/>
      <c r="E17" s="29">
        <v>4.05</v>
      </c>
      <c r="F17" s="9">
        <f t="shared" si="0"/>
        <v>0</v>
      </c>
      <c r="G17" s="6"/>
      <c r="H17" s="6"/>
      <c r="I17" s="6"/>
    </row>
    <row r="18" spans="1:9" x14ac:dyDescent="0.2">
      <c r="A18" s="8"/>
      <c r="B18" s="138"/>
      <c r="C18" s="138"/>
      <c r="D18" s="6"/>
      <c r="E18" s="29">
        <v>4.05</v>
      </c>
      <c r="F18" s="9">
        <f t="shared" si="0"/>
        <v>0</v>
      </c>
      <c r="G18" s="6"/>
      <c r="H18" s="6"/>
      <c r="I18" s="6"/>
    </row>
    <row r="19" spans="1:9" x14ac:dyDescent="0.2">
      <c r="A19" s="8"/>
      <c r="B19" s="138"/>
      <c r="C19" s="138"/>
      <c r="D19" s="6"/>
      <c r="E19" s="29">
        <v>4.05</v>
      </c>
      <c r="F19" s="9">
        <f t="shared" si="0"/>
        <v>0</v>
      </c>
      <c r="G19" s="6"/>
      <c r="H19" s="6"/>
      <c r="I19" s="6"/>
    </row>
    <row r="20" spans="1:9" x14ac:dyDescent="0.2">
      <c r="A20" s="8"/>
      <c r="B20" s="138"/>
      <c r="C20" s="138"/>
      <c r="D20" s="6"/>
      <c r="E20" s="29">
        <v>4.05</v>
      </c>
      <c r="F20" s="9">
        <f t="shared" si="0"/>
        <v>0</v>
      </c>
      <c r="G20" s="6"/>
      <c r="H20" s="6"/>
      <c r="I20" s="6"/>
    </row>
    <row r="21" spans="1:9" x14ac:dyDescent="0.2">
      <c r="A21" s="8"/>
      <c r="B21" s="138"/>
      <c r="C21" s="138"/>
      <c r="D21" s="6"/>
      <c r="E21" s="29">
        <v>4.05</v>
      </c>
      <c r="F21" s="9">
        <f t="shared" si="0"/>
        <v>0</v>
      </c>
      <c r="G21" s="6"/>
      <c r="H21" s="6"/>
      <c r="I21" s="6"/>
    </row>
    <row r="22" spans="1:9" x14ac:dyDescent="0.2">
      <c r="A22" s="8"/>
      <c r="B22" s="138"/>
      <c r="C22" s="138"/>
      <c r="D22" s="6"/>
      <c r="E22" s="29">
        <v>4.05</v>
      </c>
      <c r="F22" s="9">
        <f t="shared" si="0"/>
        <v>0</v>
      </c>
      <c r="G22" s="6"/>
      <c r="H22" s="6"/>
      <c r="I22" s="6"/>
    </row>
    <row r="23" spans="1:9" x14ac:dyDescent="0.2">
      <c r="A23" s="8"/>
      <c r="B23" s="138"/>
      <c r="C23" s="138"/>
      <c r="D23" s="6"/>
      <c r="E23" s="29">
        <v>4.05</v>
      </c>
      <c r="F23" s="9">
        <f t="shared" si="0"/>
        <v>0</v>
      </c>
      <c r="G23" s="6"/>
      <c r="H23" s="6"/>
      <c r="I23" s="6"/>
    </row>
    <row r="24" spans="1:9" x14ac:dyDescent="0.2">
      <c r="A24" s="8"/>
      <c r="B24" s="138"/>
      <c r="C24" s="138"/>
      <c r="D24" s="6"/>
      <c r="E24" s="29">
        <v>4.05</v>
      </c>
      <c r="F24" s="9">
        <f t="shared" si="0"/>
        <v>0</v>
      </c>
      <c r="G24" s="6"/>
      <c r="H24" s="6"/>
      <c r="I24" s="6"/>
    </row>
    <row r="25" spans="1:9" x14ac:dyDescent="0.2">
      <c r="A25" s="8"/>
      <c r="B25" s="138"/>
      <c r="C25" s="138"/>
      <c r="D25" s="6"/>
      <c r="E25" s="29">
        <v>4.05</v>
      </c>
      <c r="F25" s="9">
        <f t="shared" si="0"/>
        <v>0</v>
      </c>
      <c r="G25" s="6"/>
      <c r="H25" s="6"/>
      <c r="I25" s="6"/>
    </row>
    <row r="26" spans="1:9" x14ac:dyDescent="0.2">
      <c r="A26" s="8"/>
      <c r="B26" s="138"/>
      <c r="C26" s="138"/>
      <c r="D26" s="6"/>
      <c r="E26" s="29">
        <v>4.05</v>
      </c>
      <c r="F26" s="9">
        <f t="shared" si="0"/>
        <v>0</v>
      </c>
      <c r="G26" s="6"/>
      <c r="H26" s="6"/>
      <c r="I26" s="6"/>
    </row>
    <row r="27" spans="1:9" x14ac:dyDescent="0.2">
      <c r="A27" s="8"/>
      <c r="B27" s="138"/>
      <c r="C27" s="138"/>
      <c r="D27" s="6"/>
      <c r="E27" s="29">
        <v>4.05</v>
      </c>
      <c r="F27" s="9">
        <f t="shared" si="0"/>
        <v>0</v>
      </c>
      <c r="G27" s="6"/>
      <c r="H27" s="6"/>
      <c r="I27" s="6"/>
    </row>
    <row r="28" spans="1:9" x14ac:dyDescent="0.2">
      <c r="A28" s="8"/>
      <c r="B28" s="138"/>
      <c r="C28" s="138"/>
      <c r="D28" s="6"/>
      <c r="E28" s="29">
        <v>4.05</v>
      </c>
      <c r="F28" s="9">
        <f t="shared" si="0"/>
        <v>0</v>
      </c>
      <c r="G28" s="6"/>
      <c r="H28" s="6"/>
      <c r="I28" s="6"/>
    </row>
    <row r="29" spans="1:9" x14ac:dyDescent="0.2">
      <c r="A29" s="8"/>
      <c r="B29" s="138"/>
      <c r="C29" s="138"/>
      <c r="D29" s="6"/>
      <c r="E29" s="29">
        <v>4.05</v>
      </c>
      <c r="F29" s="9">
        <f t="shared" si="0"/>
        <v>0</v>
      </c>
      <c r="G29" s="6"/>
      <c r="H29" s="6"/>
      <c r="I29" s="6"/>
    </row>
    <row r="30" spans="1:9" x14ac:dyDescent="0.2">
      <c r="A30" s="8"/>
      <c r="B30" s="138"/>
      <c r="C30" s="138"/>
      <c r="D30" s="6"/>
      <c r="E30" s="29">
        <v>4.05</v>
      </c>
      <c r="F30" s="9">
        <f t="shared" si="0"/>
        <v>0</v>
      </c>
      <c r="G30" s="6"/>
      <c r="H30" s="6"/>
      <c r="I30" s="6"/>
    </row>
    <row r="31" spans="1:9" x14ac:dyDescent="0.2">
      <c r="A31" s="8"/>
      <c r="B31" s="138"/>
      <c r="C31" s="138"/>
      <c r="D31" s="6"/>
      <c r="E31" s="29">
        <v>4.05</v>
      </c>
      <c r="F31" s="9">
        <f t="shared" si="0"/>
        <v>0</v>
      </c>
      <c r="G31" s="6"/>
      <c r="H31" s="6"/>
      <c r="I31" s="6"/>
    </row>
    <row r="32" spans="1:9" x14ac:dyDescent="0.2">
      <c r="A32" s="8"/>
      <c r="B32" s="138"/>
      <c r="C32" s="138"/>
      <c r="D32" s="6"/>
      <c r="E32" s="29">
        <v>4.05</v>
      </c>
      <c r="F32" s="9">
        <f t="shared" si="0"/>
        <v>0</v>
      </c>
      <c r="G32" s="6"/>
      <c r="H32" s="6"/>
      <c r="I32" s="6"/>
    </row>
    <row r="33" spans="1:9" x14ac:dyDescent="0.2">
      <c r="A33" s="8"/>
      <c r="B33" s="138"/>
      <c r="C33" s="138"/>
      <c r="D33" s="6"/>
      <c r="E33" s="29">
        <v>4.05</v>
      </c>
      <c r="F33" s="9">
        <f t="shared" si="0"/>
        <v>0</v>
      </c>
      <c r="G33" s="6"/>
      <c r="H33" s="6"/>
      <c r="I33" s="6"/>
    </row>
    <row r="34" spans="1:9" x14ac:dyDescent="0.2">
      <c r="A34" s="8"/>
      <c r="B34" s="138"/>
      <c r="C34" s="138"/>
      <c r="D34" s="6"/>
      <c r="E34" s="29">
        <v>4.05</v>
      </c>
      <c r="F34" s="9">
        <f t="shared" si="0"/>
        <v>0</v>
      </c>
      <c r="G34" s="6"/>
      <c r="H34" s="6"/>
      <c r="I34" s="6"/>
    </row>
    <row r="35" spans="1:9" x14ac:dyDescent="0.2">
      <c r="A35" s="8"/>
      <c r="B35" s="138"/>
      <c r="C35" s="138"/>
      <c r="D35" s="6"/>
      <c r="E35" s="29">
        <v>4.05</v>
      </c>
      <c r="F35" s="9">
        <f t="shared" si="0"/>
        <v>0</v>
      </c>
      <c r="G35" s="6"/>
      <c r="H35" s="6"/>
      <c r="I35" s="6"/>
    </row>
    <row r="36" spans="1:9" x14ac:dyDescent="0.2">
      <c r="A36" s="8"/>
      <c r="B36" s="138"/>
      <c r="C36" s="138"/>
      <c r="D36" s="6"/>
      <c r="E36" s="29">
        <v>4.05</v>
      </c>
      <c r="F36" s="9">
        <f t="shared" si="0"/>
        <v>0</v>
      </c>
      <c r="G36" s="6"/>
      <c r="H36" s="6"/>
      <c r="I36" s="6"/>
    </row>
    <row r="37" spans="1:9" x14ac:dyDescent="0.2">
      <c r="A37" s="8"/>
      <c r="B37" s="138"/>
      <c r="C37" s="138"/>
      <c r="D37" s="6"/>
      <c r="E37" s="29">
        <v>4.05</v>
      </c>
      <c r="F37" s="9">
        <f t="shared" si="0"/>
        <v>0</v>
      </c>
      <c r="G37" s="6"/>
      <c r="H37" s="6"/>
      <c r="I37" s="6"/>
    </row>
    <row r="38" spans="1:9" x14ac:dyDescent="0.2">
      <c r="A38" s="8"/>
      <c r="B38" s="138"/>
      <c r="C38" s="138"/>
      <c r="D38" s="6"/>
      <c r="E38" s="29">
        <v>4.05</v>
      </c>
      <c r="F38" s="9">
        <f t="shared" si="0"/>
        <v>0</v>
      </c>
      <c r="G38" s="6"/>
      <c r="H38" s="6"/>
      <c r="I38" s="6"/>
    </row>
    <row r="39" spans="1:9" x14ac:dyDescent="0.2">
      <c r="A39" s="8"/>
      <c r="B39" s="138"/>
      <c r="C39" s="138"/>
      <c r="D39" s="6"/>
      <c r="E39" s="29">
        <v>4.05</v>
      </c>
      <c r="F39" s="9">
        <f t="shared" si="0"/>
        <v>0</v>
      </c>
      <c r="G39" s="6"/>
      <c r="H39" s="6"/>
      <c r="I39" s="6"/>
    </row>
    <row r="40" spans="1:9" x14ac:dyDescent="0.2">
      <c r="A40" s="8"/>
      <c r="B40" s="138"/>
      <c r="C40" s="138"/>
      <c r="D40" s="6"/>
      <c r="E40" s="29">
        <v>4.05</v>
      </c>
      <c r="F40" s="9">
        <f t="shared" si="0"/>
        <v>0</v>
      </c>
      <c r="G40" s="6"/>
      <c r="H40" s="6"/>
      <c r="I40" s="6"/>
    </row>
    <row r="41" spans="1:9" x14ac:dyDescent="0.2">
      <c r="A41" s="8"/>
      <c r="B41" s="138"/>
      <c r="C41" s="138"/>
      <c r="D41" s="6"/>
      <c r="E41" s="29">
        <v>4.05</v>
      </c>
      <c r="F41" s="9">
        <f t="shared" si="0"/>
        <v>0</v>
      </c>
      <c r="G41" s="6"/>
      <c r="H41" s="6"/>
      <c r="I41" s="6"/>
    </row>
    <row r="42" spans="1:9" x14ac:dyDescent="0.2">
      <c r="A42" s="8"/>
      <c r="B42" s="138"/>
      <c r="C42" s="138"/>
      <c r="D42" s="6"/>
      <c r="E42" s="29">
        <v>4.05</v>
      </c>
      <c r="F42" s="9">
        <f t="shared" si="0"/>
        <v>0</v>
      </c>
      <c r="G42" s="6"/>
      <c r="H42" s="6"/>
      <c r="I42" s="6"/>
    </row>
    <row r="43" spans="1:9" x14ac:dyDescent="0.2">
      <c r="A43" s="8"/>
      <c r="B43" s="138"/>
      <c r="C43" s="138"/>
      <c r="D43" s="6"/>
      <c r="E43" s="29">
        <v>4.05</v>
      </c>
      <c r="F43" s="9">
        <f t="shared" si="0"/>
        <v>0</v>
      </c>
      <c r="G43" s="6"/>
      <c r="H43" s="6"/>
      <c r="I43" s="6"/>
    </row>
    <row r="44" spans="1:9" x14ac:dyDescent="0.2">
      <c r="A44" s="8"/>
      <c r="B44" s="138"/>
      <c r="C44" s="138"/>
      <c r="D44" s="6"/>
      <c r="E44" s="29">
        <v>4.05</v>
      </c>
      <c r="F44" s="9">
        <f t="shared" si="0"/>
        <v>0</v>
      </c>
      <c r="G44" s="6"/>
      <c r="H44" s="6"/>
      <c r="I44" s="6"/>
    </row>
    <row r="45" spans="1:9" x14ac:dyDescent="0.2">
      <c r="A45" s="8"/>
      <c r="B45" s="138"/>
      <c r="C45" s="138"/>
      <c r="D45" s="6"/>
      <c r="E45" s="29">
        <v>4.05</v>
      </c>
      <c r="F45" s="9">
        <f t="shared" si="0"/>
        <v>0</v>
      </c>
      <c r="G45" s="6"/>
      <c r="H45" s="6"/>
      <c r="I45" s="6"/>
    </row>
    <row r="46" spans="1:9" x14ac:dyDescent="0.2">
      <c r="A46" s="8"/>
      <c r="B46" s="138"/>
      <c r="C46" s="138"/>
      <c r="D46" s="6"/>
      <c r="E46" s="29">
        <v>4.05</v>
      </c>
      <c r="F46" s="9">
        <f t="shared" si="0"/>
        <v>0</v>
      </c>
      <c r="G46" s="6"/>
      <c r="H46" s="6"/>
      <c r="I46" s="6"/>
    </row>
    <row r="47" spans="1:9" x14ac:dyDescent="0.2">
      <c r="A47" s="8"/>
      <c r="B47" s="138"/>
      <c r="C47" s="138"/>
      <c r="D47" s="6"/>
      <c r="E47" s="29">
        <v>4.05</v>
      </c>
      <c r="F47" s="9">
        <f t="shared" si="0"/>
        <v>0</v>
      </c>
      <c r="G47" s="6"/>
      <c r="H47" s="6"/>
      <c r="I47" s="6"/>
    </row>
    <row r="48" spans="1:9" x14ac:dyDescent="0.2">
      <c r="A48" s="8"/>
      <c r="B48" s="138"/>
      <c r="C48" s="138"/>
      <c r="D48" s="6"/>
      <c r="E48" s="29">
        <v>4.05</v>
      </c>
      <c r="F48" s="9">
        <f t="shared" si="0"/>
        <v>0</v>
      </c>
      <c r="G48" s="6"/>
      <c r="H48" s="6"/>
      <c r="I48" s="6"/>
    </row>
    <row r="49" spans="1:9" x14ac:dyDescent="0.2">
      <c r="A49" s="8"/>
      <c r="B49" s="138"/>
      <c r="C49" s="138"/>
      <c r="D49" s="6"/>
      <c r="E49" s="29">
        <v>4.05</v>
      </c>
      <c r="F49" s="9">
        <f t="shared" si="0"/>
        <v>0</v>
      </c>
      <c r="G49" s="6"/>
      <c r="H49" s="6"/>
      <c r="I49" s="6"/>
    </row>
    <row r="50" spans="1:9" x14ac:dyDescent="0.2">
      <c r="A50" s="8"/>
      <c r="B50" s="138"/>
      <c r="C50" s="138"/>
      <c r="D50" s="6"/>
      <c r="E50" s="29">
        <v>4.05</v>
      </c>
      <c r="F50" s="9">
        <f t="shared" si="0"/>
        <v>0</v>
      </c>
      <c r="G50" s="6"/>
      <c r="H50" s="6"/>
      <c r="I50" s="6"/>
    </row>
    <row r="51" spans="1:9" x14ac:dyDescent="0.2">
      <c r="A51" s="8"/>
      <c r="B51" s="138"/>
      <c r="C51" s="138"/>
      <c r="D51" s="6"/>
      <c r="E51" s="29">
        <v>4.05</v>
      </c>
      <c r="F51" s="9">
        <f t="shared" si="0"/>
        <v>0</v>
      </c>
      <c r="G51" s="6"/>
      <c r="H51" s="6"/>
      <c r="I51" s="6"/>
    </row>
    <row r="52" spans="1:9" x14ac:dyDescent="0.2">
      <c r="A52" s="8"/>
      <c r="B52" s="138"/>
      <c r="C52" s="138"/>
      <c r="D52" s="6"/>
      <c r="E52" s="29">
        <v>4.05</v>
      </c>
      <c r="F52" s="9">
        <f t="shared" si="0"/>
        <v>0</v>
      </c>
      <c r="G52" s="6"/>
      <c r="H52" s="6"/>
      <c r="I52" s="6"/>
    </row>
    <row r="53" spans="1:9" x14ac:dyDescent="0.2">
      <c r="A53" s="8"/>
      <c r="B53" s="138"/>
      <c r="C53" s="138"/>
      <c r="D53" s="6"/>
      <c r="E53" s="29">
        <v>4.05</v>
      </c>
      <c r="F53" s="9">
        <f t="shared" si="0"/>
        <v>0</v>
      </c>
      <c r="G53" s="6"/>
      <c r="H53" s="6"/>
      <c r="I53" s="6"/>
    </row>
    <row r="54" spans="1:9" x14ac:dyDescent="0.2">
      <c r="A54" s="8"/>
      <c r="B54" s="138"/>
      <c r="C54" s="138"/>
      <c r="D54" s="6"/>
      <c r="E54" s="29">
        <v>4.05</v>
      </c>
      <c r="F54" s="9">
        <f t="shared" si="0"/>
        <v>0</v>
      </c>
      <c r="G54" s="6"/>
      <c r="H54" s="6"/>
      <c r="I54" s="6"/>
    </row>
    <row r="55" spans="1:9" x14ac:dyDescent="0.2">
      <c r="A55" s="8"/>
      <c r="B55" s="138"/>
      <c r="C55" s="138"/>
      <c r="D55" s="6"/>
      <c r="E55" s="29">
        <v>4.05</v>
      </c>
      <c r="F55" s="9">
        <f t="shared" si="0"/>
        <v>0</v>
      </c>
      <c r="G55" s="6"/>
      <c r="H55" s="6"/>
      <c r="I55" s="6"/>
    </row>
    <row r="56" spans="1:9" x14ac:dyDescent="0.2">
      <c r="A56" s="8"/>
      <c r="B56" s="138"/>
      <c r="C56" s="138"/>
      <c r="D56" s="6"/>
      <c r="E56" s="29">
        <v>4.05</v>
      </c>
      <c r="F56" s="9">
        <f t="shared" si="0"/>
        <v>0</v>
      </c>
      <c r="G56" s="6"/>
      <c r="H56" s="6"/>
      <c r="I56" s="6"/>
    </row>
    <row r="57" spans="1:9" x14ac:dyDescent="0.2">
      <c r="A57" s="8"/>
      <c r="B57" s="138"/>
      <c r="C57" s="138"/>
      <c r="D57" s="6"/>
      <c r="E57" s="29">
        <v>4.05</v>
      </c>
      <c r="F57" s="9">
        <f t="shared" si="0"/>
        <v>0</v>
      </c>
      <c r="G57" s="6"/>
      <c r="H57" s="6"/>
      <c r="I57" s="6"/>
    </row>
    <row r="58" spans="1:9" x14ac:dyDescent="0.2">
      <c r="A58" s="8"/>
      <c r="B58" s="138"/>
      <c r="C58" s="138"/>
      <c r="D58" s="6"/>
      <c r="E58" s="29">
        <v>4.05</v>
      </c>
      <c r="F58" s="9">
        <f t="shared" si="0"/>
        <v>0</v>
      </c>
      <c r="G58" s="6"/>
      <c r="H58" s="6"/>
      <c r="I58" s="6"/>
    </row>
    <row r="59" spans="1:9" x14ac:dyDescent="0.2">
      <c r="A59" s="8"/>
      <c r="B59" s="138"/>
      <c r="C59" s="138"/>
      <c r="D59" s="6"/>
      <c r="E59" s="29">
        <v>4.05</v>
      </c>
      <c r="F59" s="9">
        <f t="shared" si="0"/>
        <v>0</v>
      </c>
      <c r="G59" s="6"/>
      <c r="H59" s="6"/>
      <c r="I59" s="6"/>
    </row>
    <row r="60" spans="1:9" x14ac:dyDescent="0.2">
      <c r="A60" s="13" t="s">
        <v>14</v>
      </c>
      <c r="B60" s="14"/>
      <c r="C60" s="15"/>
      <c r="D60" s="10">
        <f>SUM(D8:D59)</f>
        <v>0</v>
      </c>
      <c r="E60" s="16"/>
      <c r="F60" s="10">
        <f>SUM(F8:F59)</f>
        <v>0</v>
      </c>
      <c r="G60" s="10">
        <f>SUM(G8:G59)</f>
        <v>0</v>
      </c>
      <c r="H60" s="10">
        <f>SUM(H8:H59)</f>
        <v>0</v>
      </c>
      <c r="I60" s="11"/>
    </row>
    <row r="61" spans="1:9" x14ac:dyDescent="0.2">
      <c r="A61" s="17"/>
      <c r="B61" s="18"/>
      <c r="C61" s="19"/>
      <c r="D61" s="20"/>
      <c r="E61" s="21"/>
      <c r="F61" s="20"/>
      <c r="G61" s="20"/>
      <c r="H61" s="20"/>
      <c r="I61" s="22"/>
    </row>
    <row r="62" spans="1:9" ht="15" customHeight="1" x14ac:dyDescent="0.2">
      <c r="A62" s="140" t="s">
        <v>18</v>
      </c>
      <c r="B62" s="141"/>
      <c r="C62" s="142"/>
      <c r="D62" s="143">
        <f>+F60+G60+H60</f>
        <v>0</v>
      </c>
      <c r="E62" s="144"/>
      <c r="F62" s="23"/>
      <c r="G62" s="24"/>
      <c r="H62" s="24"/>
      <c r="I62" s="25"/>
    </row>
    <row r="63" spans="1:9" x14ac:dyDescent="0.2">
      <c r="A63" s="26"/>
      <c r="B63" s="26"/>
      <c r="C63" s="26"/>
      <c r="D63" s="26"/>
      <c r="E63" s="26"/>
      <c r="F63" s="26"/>
      <c r="G63" s="26"/>
      <c r="H63" s="26"/>
      <c r="I63" s="26"/>
    </row>
    <row r="64" spans="1:9" x14ac:dyDescent="0.2">
      <c r="A64" s="145" t="s">
        <v>15</v>
      </c>
      <c r="B64" s="145"/>
      <c r="C64" s="145" t="s">
        <v>16</v>
      </c>
      <c r="D64" s="145"/>
      <c r="E64" s="145"/>
      <c r="F64" s="145"/>
      <c r="G64" s="145" t="s">
        <v>17</v>
      </c>
      <c r="H64" s="145"/>
      <c r="I64" s="145"/>
    </row>
    <row r="65" spans="1:9" ht="26.25" customHeight="1" x14ac:dyDescent="0.2">
      <c r="A65" s="139"/>
      <c r="B65" s="139"/>
      <c r="C65" s="139"/>
      <c r="D65" s="139"/>
      <c r="E65" s="139"/>
      <c r="F65" s="139"/>
      <c r="G65" s="139"/>
      <c r="H65" s="139"/>
      <c r="I65" s="139"/>
    </row>
  </sheetData>
  <sheetProtection sheet="1" formatCells="0" formatColumns="0" formatRows="0" insertColumns="0" insertRows="0" insertHyperlinks="0" deleteColumns="0" deleteRows="0" sort="0" autoFilter="0" pivotTables="0"/>
  <mergeCells count="69">
    <mergeCell ref="A65:B65"/>
    <mergeCell ref="C65:F65"/>
    <mergeCell ref="G65:I65"/>
    <mergeCell ref="A62:C62"/>
    <mergeCell ref="D62:E62"/>
    <mergeCell ref="A64:B64"/>
    <mergeCell ref="C64:F64"/>
    <mergeCell ref="G64:I64"/>
    <mergeCell ref="B55:C55"/>
    <mergeCell ref="B56:C56"/>
    <mergeCell ref="B57:C57"/>
    <mergeCell ref="B58:C58"/>
    <mergeCell ref="B59:C59"/>
    <mergeCell ref="B42:C42"/>
    <mergeCell ref="B54:C54"/>
    <mergeCell ref="B43:C43"/>
    <mergeCell ref="B44:C44"/>
    <mergeCell ref="B45:C45"/>
    <mergeCell ref="B46:C46"/>
    <mergeCell ref="B47:C47"/>
    <mergeCell ref="B48:C48"/>
    <mergeCell ref="B49:C49"/>
    <mergeCell ref="B50:C50"/>
    <mergeCell ref="B51:C51"/>
    <mergeCell ref="B52:C52"/>
    <mergeCell ref="B53:C53"/>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3:B3"/>
    <mergeCell ref="C3:F3"/>
    <mergeCell ref="G3:H3"/>
    <mergeCell ref="A4:B4"/>
    <mergeCell ref="C4:F4"/>
    <mergeCell ref="G4:I5"/>
    <mergeCell ref="A5:B5"/>
    <mergeCell ref="C5:F5"/>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zoomScaleNormal="100" workbookViewId="0">
      <selection activeCell="C3" sqref="C3:F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8</v>
      </c>
    </row>
    <row r="3" spans="1:9" ht="26.25" customHeight="1" x14ac:dyDescent="0.2">
      <c r="A3" s="125" t="s">
        <v>9</v>
      </c>
      <c r="B3" s="126"/>
      <c r="C3" s="127"/>
      <c r="D3" s="127"/>
      <c r="E3" s="127"/>
      <c r="F3" s="127"/>
      <c r="G3" s="125" t="s">
        <v>12</v>
      </c>
      <c r="H3" s="125"/>
      <c r="I3" s="32" t="s">
        <v>19</v>
      </c>
    </row>
    <row r="4" spans="1:9" ht="26.25" customHeight="1" x14ac:dyDescent="0.2">
      <c r="A4" s="125" t="s">
        <v>10</v>
      </c>
      <c r="B4" s="125"/>
      <c r="C4" s="128"/>
      <c r="D4" s="128"/>
      <c r="E4" s="128"/>
      <c r="F4" s="128"/>
      <c r="G4" s="129" t="s">
        <v>13</v>
      </c>
      <c r="H4" s="130"/>
      <c r="I4" s="131"/>
    </row>
    <row r="5" spans="1:9" ht="26.25" customHeight="1" x14ac:dyDescent="0.2">
      <c r="A5" s="125" t="s">
        <v>11</v>
      </c>
      <c r="B5" s="125"/>
      <c r="C5" s="135"/>
      <c r="D5" s="135"/>
      <c r="E5" s="135"/>
      <c r="F5" s="135"/>
      <c r="G5" s="132"/>
      <c r="H5" s="133"/>
      <c r="I5" s="134"/>
    </row>
    <row r="6" spans="1:9" ht="26.25" customHeight="1" x14ac:dyDescent="0.2"/>
    <row r="7" spans="1:9" s="3" customFormat="1" ht="38.25" x14ac:dyDescent="0.2">
      <c r="A7" s="28" t="s">
        <v>0</v>
      </c>
      <c r="B7" s="136" t="s">
        <v>1</v>
      </c>
      <c r="C7" s="137"/>
      <c r="D7" s="28" t="s">
        <v>2</v>
      </c>
      <c r="E7" s="28" t="s">
        <v>3</v>
      </c>
      <c r="F7" s="28" t="s">
        <v>4</v>
      </c>
      <c r="G7" s="5" t="s">
        <v>5</v>
      </c>
      <c r="H7" s="5" t="s">
        <v>6</v>
      </c>
      <c r="I7" s="28" t="s">
        <v>7</v>
      </c>
    </row>
    <row r="8" spans="1:9" x14ac:dyDescent="0.2">
      <c r="A8" s="8"/>
      <c r="B8" s="138"/>
      <c r="C8" s="138"/>
      <c r="D8" s="6"/>
      <c r="E8" s="29">
        <v>3.9</v>
      </c>
      <c r="F8" s="9">
        <f>+D8*E8</f>
        <v>0</v>
      </c>
      <c r="G8" s="6"/>
      <c r="H8" s="6"/>
      <c r="I8" s="6"/>
    </row>
    <row r="9" spans="1:9" x14ac:dyDescent="0.2">
      <c r="A9" s="8"/>
      <c r="B9" s="138"/>
      <c r="C9" s="138"/>
      <c r="D9" s="6"/>
      <c r="E9" s="29">
        <v>3.9</v>
      </c>
      <c r="F9" s="9">
        <f t="shared" ref="F9:F61" si="0">+D9*E9</f>
        <v>0</v>
      </c>
      <c r="G9" s="6"/>
      <c r="H9" s="6"/>
      <c r="I9" s="6"/>
    </row>
    <row r="10" spans="1:9" x14ac:dyDescent="0.2">
      <c r="A10" s="8"/>
      <c r="B10" s="138"/>
      <c r="C10" s="138"/>
      <c r="D10" s="6"/>
      <c r="E10" s="29">
        <v>3.9</v>
      </c>
      <c r="F10" s="9">
        <f t="shared" si="0"/>
        <v>0</v>
      </c>
      <c r="G10" s="6"/>
      <c r="H10" s="6"/>
      <c r="I10" s="6"/>
    </row>
    <row r="11" spans="1:9" x14ac:dyDescent="0.2">
      <c r="A11" s="8"/>
      <c r="B11" s="138"/>
      <c r="C11" s="138"/>
      <c r="D11" s="6"/>
      <c r="E11" s="29">
        <v>3.9</v>
      </c>
      <c r="F11" s="9">
        <f t="shared" si="0"/>
        <v>0</v>
      </c>
      <c r="G11" s="6"/>
      <c r="H11" s="6"/>
      <c r="I11" s="6"/>
    </row>
    <row r="12" spans="1:9" x14ac:dyDescent="0.2">
      <c r="A12" s="8"/>
      <c r="B12" s="138"/>
      <c r="C12" s="138"/>
      <c r="D12" s="6"/>
      <c r="E12" s="29">
        <v>3.9</v>
      </c>
      <c r="F12" s="9">
        <f t="shared" si="0"/>
        <v>0</v>
      </c>
      <c r="G12" s="6"/>
      <c r="H12" s="6"/>
      <c r="I12" s="6"/>
    </row>
    <row r="13" spans="1:9" x14ac:dyDescent="0.2">
      <c r="A13" s="8"/>
      <c r="B13" s="138"/>
      <c r="C13" s="138"/>
      <c r="D13" s="6"/>
      <c r="E13" s="29">
        <v>3.9</v>
      </c>
      <c r="F13" s="9">
        <f t="shared" si="0"/>
        <v>0</v>
      </c>
      <c r="G13" s="6"/>
      <c r="H13" s="6"/>
      <c r="I13" s="6"/>
    </row>
    <row r="14" spans="1:9" x14ac:dyDescent="0.2">
      <c r="A14" s="8"/>
      <c r="B14" s="138"/>
      <c r="C14" s="138"/>
      <c r="D14" s="6"/>
      <c r="E14" s="29">
        <v>3.9</v>
      </c>
      <c r="F14" s="9">
        <f t="shared" si="0"/>
        <v>0</v>
      </c>
      <c r="G14" s="6"/>
      <c r="H14" s="6"/>
      <c r="I14" s="6"/>
    </row>
    <row r="15" spans="1:9" x14ac:dyDescent="0.2">
      <c r="A15" s="8"/>
      <c r="B15" s="138"/>
      <c r="C15" s="138"/>
      <c r="D15" s="6"/>
      <c r="E15" s="29">
        <v>3.9</v>
      </c>
      <c r="F15" s="9">
        <f t="shared" si="0"/>
        <v>0</v>
      </c>
      <c r="G15" s="6"/>
      <c r="H15" s="6"/>
      <c r="I15" s="6"/>
    </row>
    <row r="16" spans="1:9" x14ac:dyDescent="0.2">
      <c r="A16" s="8"/>
      <c r="B16" s="138"/>
      <c r="C16" s="138"/>
      <c r="D16" s="6"/>
      <c r="E16" s="29">
        <v>3.9</v>
      </c>
      <c r="F16" s="9">
        <f t="shared" si="0"/>
        <v>0</v>
      </c>
      <c r="G16" s="6"/>
      <c r="H16" s="6"/>
      <c r="I16" s="6"/>
    </row>
    <row r="17" spans="1:9" x14ac:dyDescent="0.2">
      <c r="A17" s="8"/>
      <c r="B17" s="138"/>
      <c r="C17" s="138"/>
      <c r="D17" s="6"/>
      <c r="E17" s="29">
        <v>3.9</v>
      </c>
      <c r="F17" s="9">
        <f t="shared" si="0"/>
        <v>0</v>
      </c>
      <c r="G17" s="6"/>
      <c r="H17" s="6"/>
      <c r="I17" s="6"/>
    </row>
    <row r="18" spans="1:9" x14ac:dyDescent="0.2">
      <c r="A18" s="8"/>
      <c r="B18" s="138"/>
      <c r="C18" s="138"/>
      <c r="D18" s="6"/>
      <c r="E18" s="29">
        <v>3.9</v>
      </c>
      <c r="F18" s="9">
        <f t="shared" si="0"/>
        <v>0</v>
      </c>
      <c r="G18" s="6"/>
      <c r="H18" s="6"/>
      <c r="I18" s="6"/>
    </row>
    <row r="19" spans="1:9" x14ac:dyDescent="0.2">
      <c r="A19" s="8"/>
      <c r="B19" s="138"/>
      <c r="C19" s="138"/>
      <c r="D19" s="6"/>
      <c r="E19" s="29">
        <v>3.9</v>
      </c>
      <c r="F19" s="9">
        <f t="shared" si="0"/>
        <v>0</v>
      </c>
      <c r="G19" s="6"/>
      <c r="H19" s="6"/>
      <c r="I19" s="6"/>
    </row>
    <row r="20" spans="1:9" x14ac:dyDescent="0.2">
      <c r="A20" s="8"/>
      <c r="B20" s="138"/>
      <c r="C20" s="138"/>
      <c r="D20" s="6"/>
      <c r="E20" s="29">
        <v>3.9</v>
      </c>
      <c r="F20" s="9">
        <f t="shared" si="0"/>
        <v>0</v>
      </c>
      <c r="G20" s="6"/>
      <c r="H20" s="6"/>
      <c r="I20" s="6"/>
    </row>
    <row r="21" spans="1:9" x14ac:dyDescent="0.2">
      <c r="A21" s="8"/>
      <c r="B21" s="138"/>
      <c r="C21" s="138"/>
      <c r="D21" s="6"/>
      <c r="E21" s="29">
        <v>3.9</v>
      </c>
      <c r="F21" s="9">
        <f t="shared" si="0"/>
        <v>0</v>
      </c>
      <c r="G21" s="6"/>
      <c r="H21" s="6"/>
      <c r="I21" s="6"/>
    </row>
    <row r="22" spans="1:9" x14ac:dyDescent="0.2">
      <c r="A22" s="8"/>
      <c r="B22" s="138"/>
      <c r="C22" s="138"/>
      <c r="D22" s="6"/>
      <c r="E22" s="29">
        <v>3.9</v>
      </c>
      <c r="F22" s="9">
        <f t="shared" si="0"/>
        <v>0</v>
      </c>
      <c r="G22" s="6"/>
      <c r="H22" s="6"/>
      <c r="I22" s="6"/>
    </row>
    <row r="23" spans="1:9" x14ac:dyDescent="0.2">
      <c r="A23" s="8"/>
      <c r="B23" s="138"/>
      <c r="C23" s="138"/>
      <c r="D23" s="6"/>
      <c r="E23" s="29">
        <v>3.9</v>
      </c>
      <c r="F23" s="9">
        <f t="shared" si="0"/>
        <v>0</v>
      </c>
      <c r="G23" s="6"/>
      <c r="H23" s="6"/>
      <c r="I23" s="6"/>
    </row>
    <row r="24" spans="1:9" x14ac:dyDescent="0.2">
      <c r="A24" s="8"/>
      <c r="B24" s="138"/>
      <c r="C24" s="138"/>
      <c r="D24" s="6"/>
      <c r="E24" s="29">
        <v>3.9</v>
      </c>
      <c r="F24" s="9">
        <f t="shared" si="0"/>
        <v>0</v>
      </c>
      <c r="G24" s="6"/>
      <c r="H24" s="6"/>
      <c r="I24" s="6"/>
    </row>
    <row r="25" spans="1:9" x14ac:dyDescent="0.2">
      <c r="A25" s="8"/>
      <c r="B25" s="138"/>
      <c r="C25" s="138"/>
      <c r="D25" s="6"/>
      <c r="E25" s="29">
        <v>3.9</v>
      </c>
      <c r="F25" s="9">
        <f t="shared" si="0"/>
        <v>0</v>
      </c>
      <c r="G25" s="6"/>
      <c r="H25" s="6"/>
      <c r="I25" s="6"/>
    </row>
    <row r="26" spans="1:9" x14ac:dyDescent="0.2">
      <c r="A26" s="8"/>
      <c r="B26" s="138"/>
      <c r="C26" s="138"/>
      <c r="D26" s="6"/>
      <c r="E26" s="29">
        <v>3.9</v>
      </c>
      <c r="F26" s="9">
        <f t="shared" si="0"/>
        <v>0</v>
      </c>
      <c r="G26" s="6"/>
      <c r="H26" s="6"/>
      <c r="I26" s="6"/>
    </row>
    <row r="27" spans="1:9" x14ac:dyDescent="0.2">
      <c r="A27" s="8"/>
      <c r="B27" s="138"/>
      <c r="C27" s="138"/>
      <c r="D27" s="6"/>
      <c r="E27" s="29">
        <v>3.9</v>
      </c>
      <c r="F27" s="9">
        <f t="shared" si="0"/>
        <v>0</v>
      </c>
      <c r="G27" s="6"/>
      <c r="H27" s="6"/>
      <c r="I27" s="6"/>
    </row>
    <row r="28" spans="1:9" x14ac:dyDescent="0.2">
      <c r="A28" s="8"/>
      <c r="B28" s="138"/>
      <c r="C28" s="138"/>
      <c r="D28" s="6"/>
      <c r="E28" s="29">
        <v>3.9</v>
      </c>
      <c r="F28" s="9">
        <f t="shared" si="0"/>
        <v>0</v>
      </c>
      <c r="G28" s="6"/>
      <c r="H28" s="6"/>
      <c r="I28" s="6"/>
    </row>
    <row r="29" spans="1:9" x14ac:dyDescent="0.2">
      <c r="A29" s="8"/>
      <c r="B29" s="138"/>
      <c r="C29" s="138"/>
      <c r="D29" s="6"/>
      <c r="E29" s="29">
        <v>3.9</v>
      </c>
      <c r="F29" s="9">
        <f t="shared" si="0"/>
        <v>0</v>
      </c>
      <c r="G29" s="6"/>
      <c r="H29" s="6"/>
      <c r="I29" s="6"/>
    </row>
    <row r="30" spans="1:9" x14ac:dyDescent="0.2">
      <c r="A30" s="8"/>
      <c r="B30" s="138"/>
      <c r="C30" s="138"/>
      <c r="D30" s="6"/>
      <c r="E30" s="29">
        <v>3.9</v>
      </c>
      <c r="F30" s="9">
        <f t="shared" si="0"/>
        <v>0</v>
      </c>
      <c r="G30" s="6"/>
      <c r="H30" s="6"/>
      <c r="I30" s="6"/>
    </row>
    <row r="31" spans="1:9" x14ac:dyDescent="0.2">
      <c r="A31" s="8"/>
      <c r="B31" s="138"/>
      <c r="C31" s="138"/>
      <c r="D31" s="6"/>
      <c r="E31" s="29">
        <v>3.9</v>
      </c>
      <c r="F31" s="9">
        <f t="shared" si="0"/>
        <v>0</v>
      </c>
      <c r="G31" s="6"/>
      <c r="H31" s="6"/>
      <c r="I31" s="6"/>
    </row>
    <row r="32" spans="1:9" x14ac:dyDescent="0.2">
      <c r="A32" s="8"/>
      <c r="B32" s="138"/>
      <c r="C32" s="138"/>
      <c r="D32" s="6"/>
      <c r="E32" s="29">
        <v>3.9</v>
      </c>
      <c r="F32" s="9">
        <f t="shared" si="0"/>
        <v>0</v>
      </c>
      <c r="G32" s="6"/>
      <c r="H32" s="6"/>
      <c r="I32" s="6"/>
    </row>
    <row r="33" spans="1:9" x14ac:dyDescent="0.2">
      <c r="A33" s="8"/>
      <c r="B33" s="138"/>
      <c r="C33" s="138"/>
      <c r="D33" s="6"/>
      <c r="E33" s="29">
        <v>3.9</v>
      </c>
      <c r="F33" s="9">
        <f t="shared" si="0"/>
        <v>0</v>
      </c>
      <c r="G33" s="6"/>
      <c r="H33" s="6"/>
      <c r="I33" s="6"/>
    </row>
    <row r="34" spans="1:9" x14ac:dyDescent="0.2">
      <c r="A34" s="8"/>
      <c r="B34" s="138"/>
      <c r="C34" s="138"/>
      <c r="D34" s="6"/>
      <c r="E34" s="29">
        <v>3.9</v>
      </c>
      <c r="F34" s="9">
        <f t="shared" si="0"/>
        <v>0</v>
      </c>
      <c r="G34" s="6"/>
      <c r="H34" s="6"/>
      <c r="I34" s="6"/>
    </row>
    <row r="35" spans="1:9" x14ac:dyDescent="0.2">
      <c r="A35" s="8"/>
      <c r="B35" s="138"/>
      <c r="C35" s="138"/>
      <c r="D35" s="6"/>
      <c r="E35" s="29">
        <v>3.9</v>
      </c>
      <c r="F35" s="9">
        <f t="shared" si="0"/>
        <v>0</v>
      </c>
      <c r="G35" s="6"/>
      <c r="H35" s="6"/>
      <c r="I35" s="6"/>
    </row>
    <row r="36" spans="1:9" x14ac:dyDescent="0.2">
      <c r="A36" s="8"/>
      <c r="B36" s="138"/>
      <c r="C36" s="138"/>
      <c r="D36" s="6"/>
      <c r="E36" s="29">
        <v>3.9</v>
      </c>
      <c r="F36" s="9">
        <f t="shared" si="0"/>
        <v>0</v>
      </c>
      <c r="G36" s="6"/>
      <c r="H36" s="6"/>
      <c r="I36" s="6"/>
    </row>
    <row r="37" spans="1:9" x14ac:dyDescent="0.2">
      <c r="A37" s="8"/>
      <c r="B37" s="138"/>
      <c r="C37" s="138"/>
      <c r="D37" s="6"/>
      <c r="E37" s="29">
        <v>3.9</v>
      </c>
      <c r="F37" s="9">
        <f t="shared" si="0"/>
        <v>0</v>
      </c>
      <c r="G37" s="6"/>
      <c r="H37" s="6"/>
      <c r="I37" s="6"/>
    </row>
    <row r="38" spans="1:9" x14ac:dyDescent="0.2">
      <c r="A38" s="8"/>
      <c r="B38" s="138"/>
      <c r="C38" s="138"/>
      <c r="D38" s="6"/>
      <c r="E38" s="29">
        <v>3.9</v>
      </c>
      <c r="F38" s="9">
        <f t="shared" si="0"/>
        <v>0</v>
      </c>
      <c r="G38" s="6"/>
      <c r="H38" s="6"/>
      <c r="I38" s="6"/>
    </row>
    <row r="39" spans="1:9" x14ac:dyDescent="0.2">
      <c r="A39" s="8"/>
      <c r="B39" s="138"/>
      <c r="C39" s="138"/>
      <c r="D39" s="6"/>
      <c r="E39" s="29">
        <v>3.9</v>
      </c>
      <c r="F39" s="9">
        <f t="shared" si="0"/>
        <v>0</v>
      </c>
      <c r="G39" s="6"/>
      <c r="H39" s="6"/>
      <c r="I39" s="6"/>
    </row>
    <row r="40" spans="1:9" x14ac:dyDescent="0.2">
      <c r="A40" s="8"/>
      <c r="B40" s="138"/>
      <c r="C40" s="138"/>
      <c r="D40" s="6"/>
      <c r="E40" s="29">
        <v>3.9</v>
      </c>
      <c r="F40" s="9">
        <f t="shared" si="0"/>
        <v>0</v>
      </c>
      <c r="G40" s="6"/>
      <c r="H40" s="6"/>
      <c r="I40" s="6"/>
    </row>
    <row r="41" spans="1:9" x14ac:dyDescent="0.2">
      <c r="A41" s="8"/>
      <c r="B41" s="138"/>
      <c r="C41" s="138"/>
      <c r="D41" s="6"/>
      <c r="E41" s="29">
        <v>3.9</v>
      </c>
      <c r="F41" s="9">
        <f t="shared" si="0"/>
        <v>0</v>
      </c>
      <c r="G41" s="6"/>
      <c r="H41" s="6"/>
      <c r="I41" s="6"/>
    </row>
    <row r="42" spans="1:9" x14ac:dyDescent="0.2">
      <c r="A42" s="8"/>
      <c r="B42" s="138"/>
      <c r="C42" s="138"/>
      <c r="D42" s="6"/>
      <c r="E42" s="29">
        <v>3.9</v>
      </c>
      <c r="F42" s="9">
        <f t="shared" si="0"/>
        <v>0</v>
      </c>
      <c r="G42" s="6"/>
      <c r="H42" s="6"/>
      <c r="I42" s="6"/>
    </row>
    <row r="43" spans="1:9" x14ac:dyDescent="0.2">
      <c r="A43" s="8"/>
      <c r="B43" s="138"/>
      <c r="C43" s="138"/>
      <c r="D43" s="6"/>
      <c r="E43" s="29">
        <v>3.9</v>
      </c>
      <c r="F43" s="9">
        <f t="shared" si="0"/>
        <v>0</v>
      </c>
      <c r="G43" s="6"/>
      <c r="H43" s="6"/>
      <c r="I43" s="6"/>
    </row>
    <row r="44" spans="1:9" x14ac:dyDescent="0.2">
      <c r="A44" s="8"/>
      <c r="B44" s="138"/>
      <c r="C44" s="138"/>
      <c r="D44" s="6"/>
      <c r="E44" s="29">
        <v>3.9</v>
      </c>
      <c r="F44" s="9">
        <f t="shared" si="0"/>
        <v>0</v>
      </c>
      <c r="G44" s="6"/>
      <c r="H44" s="6"/>
      <c r="I44" s="6"/>
    </row>
    <row r="45" spans="1:9" x14ac:dyDescent="0.2">
      <c r="A45" s="8"/>
      <c r="B45" s="138"/>
      <c r="C45" s="138"/>
      <c r="D45" s="6"/>
      <c r="E45" s="29">
        <v>3.9</v>
      </c>
      <c r="F45" s="9">
        <f t="shared" si="0"/>
        <v>0</v>
      </c>
      <c r="G45" s="6"/>
      <c r="H45" s="6"/>
      <c r="I45" s="6"/>
    </row>
    <row r="46" spans="1:9" x14ac:dyDescent="0.2">
      <c r="A46" s="8"/>
      <c r="B46" s="138"/>
      <c r="C46" s="138"/>
      <c r="D46" s="6"/>
      <c r="E46" s="29">
        <v>3.9</v>
      </c>
      <c r="F46" s="9">
        <f t="shared" si="0"/>
        <v>0</v>
      </c>
      <c r="G46" s="6"/>
      <c r="H46" s="6"/>
      <c r="I46" s="6"/>
    </row>
    <row r="47" spans="1:9" x14ac:dyDescent="0.2">
      <c r="A47" s="8"/>
      <c r="B47" s="138"/>
      <c r="C47" s="138"/>
      <c r="D47" s="6"/>
      <c r="E47" s="29">
        <v>3.9</v>
      </c>
      <c r="F47" s="9">
        <f t="shared" si="0"/>
        <v>0</v>
      </c>
      <c r="G47" s="6"/>
      <c r="H47" s="6"/>
      <c r="I47" s="6"/>
    </row>
    <row r="48" spans="1:9" x14ac:dyDescent="0.2">
      <c r="A48" s="8"/>
      <c r="B48" s="138"/>
      <c r="C48" s="138"/>
      <c r="D48" s="6"/>
      <c r="E48" s="29">
        <v>3.9</v>
      </c>
      <c r="F48" s="9">
        <f t="shared" si="0"/>
        <v>0</v>
      </c>
      <c r="G48" s="6"/>
      <c r="H48" s="6"/>
      <c r="I48" s="6"/>
    </row>
    <row r="49" spans="1:9" x14ac:dyDescent="0.2">
      <c r="A49" s="8"/>
      <c r="B49" s="138"/>
      <c r="C49" s="138"/>
      <c r="D49" s="6"/>
      <c r="E49" s="29">
        <v>3.9</v>
      </c>
      <c r="F49" s="9">
        <f t="shared" si="0"/>
        <v>0</v>
      </c>
      <c r="G49" s="6"/>
      <c r="H49" s="6"/>
      <c r="I49" s="6"/>
    </row>
    <row r="50" spans="1:9" x14ac:dyDescent="0.2">
      <c r="A50" s="8"/>
      <c r="B50" s="138"/>
      <c r="C50" s="138"/>
      <c r="D50" s="6"/>
      <c r="E50" s="29">
        <v>3.9</v>
      </c>
      <c r="F50" s="9">
        <f t="shared" si="0"/>
        <v>0</v>
      </c>
      <c r="G50" s="6"/>
      <c r="H50" s="6"/>
      <c r="I50" s="6"/>
    </row>
    <row r="51" spans="1:9" x14ac:dyDescent="0.2">
      <c r="A51" s="8"/>
      <c r="B51" s="138"/>
      <c r="C51" s="138"/>
      <c r="D51" s="6"/>
      <c r="E51" s="29">
        <v>3.9</v>
      </c>
      <c r="F51" s="9">
        <f t="shared" si="0"/>
        <v>0</v>
      </c>
      <c r="G51" s="6"/>
      <c r="H51" s="6"/>
      <c r="I51" s="6"/>
    </row>
    <row r="52" spans="1:9" x14ac:dyDescent="0.2">
      <c r="A52" s="8"/>
      <c r="B52" s="138"/>
      <c r="C52" s="138"/>
      <c r="D52" s="6"/>
      <c r="E52" s="29">
        <v>3.9</v>
      </c>
      <c r="F52" s="9">
        <f t="shared" si="0"/>
        <v>0</v>
      </c>
      <c r="G52" s="6"/>
      <c r="H52" s="6"/>
      <c r="I52" s="6"/>
    </row>
    <row r="53" spans="1:9" x14ac:dyDescent="0.2">
      <c r="A53" s="8"/>
      <c r="B53" s="138"/>
      <c r="C53" s="138"/>
      <c r="D53" s="6"/>
      <c r="E53" s="29">
        <v>3.9</v>
      </c>
      <c r="F53" s="9">
        <f t="shared" si="0"/>
        <v>0</v>
      </c>
      <c r="G53" s="6"/>
      <c r="H53" s="6"/>
      <c r="I53" s="6"/>
    </row>
    <row r="54" spans="1:9" x14ac:dyDescent="0.2">
      <c r="A54" s="8"/>
      <c r="B54" s="138"/>
      <c r="C54" s="138"/>
      <c r="D54" s="6"/>
      <c r="E54" s="29">
        <v>3.9</v>
      </c>
      <c r="F54" s="9">
        <f t="shared" si="0"/>
        <v>0</v>
      </c>
      <c r="G54" s="6"/>
      <c r="H54" s="6"/>
      <c r="I54" s="6"/>
    </row>
    <row r="55" spans="1:9" x14ac:dyDescent="0.2">
      <c r="A55" s="8"/>
      <c r="B55" s="138"/>
      <c r="C55" s="138"/>
      <c r="D55" s="6"/>
      <c r="E55" s="29">
        <v>3.9</v>
      </c>
      <c r="F55" s="9">
        <f t="shared" si="0"/>
        <v>0</v>
      </c>
      <c r="G55" s="6"/>
      <c r="H55" s="6"/>
      <c r="I55" s="6"/>
    </row>
    <row r="56" spans="1:9" x14ac:dyDescent="0.2">
      <c r="A56" s="8"/>
      <c r="B56" s="138"/>
      <c r="C56" s="138"/>
      <c r="D56" s="6"/>
      <c r="E56" s="29">
        <v>3.9</v>
      </c>
      <c r="F56" s="9">
        <f t="shared" si="0"/>
        <v>0</v>
      </c>
      <c r="G56" s="6"/>
      <c r="H56" s="6"/>
      <c r="I56" s="6"/>
    </row>
    <row r="57" spans="1:9" x14ac:dyDescent="0.2">
      <c r="A57" s="8"/>
      <c r="B57" s="138"/>
      <c r="C57" s="138"/>
      <c r="D57" s="6"/>
      <c r="E57" s="29">
        <v>3.9</v>
      </c>
      <c r="F57" s="9">
        <f t="shared" si="0"/>
        <v>0</v>
      </c>
      <c r="G57" s="6"/>
      <c r="H57" s="6"/>
      <c r="I57" s="6"/>
    </row>
    <row r="58" spans="1:9" x14ac:dyDescent="0.2">
      <c r="A58" s="8"/>
      <c r="B58" s="138"/>
      <c r="C58" s="138"/>
      <c r="D58" s="6"/>
      <c r="E58" s="29">
        <v>3.9</v>
      </c>
      <c r="F58" s="9">
        <f t="shared" si="0"/>
        <v>0</v>
      </c>
      <c r="G58" s="6"/>
      <c r="H58" s="6"/>
      <c r="I58" s="6"/>
    </row>
    <row r="59" spans="1:9" x14ac:dyDescent="0.2">
      <c r="A59" s="8"/>
      <c r="B59" s="138"/>
      <c r="C59" s="138"/>
      <c r="D59" s="6"/>
      <c r="E59" s="29">
        <v>3.9</v>
      </c>
      <c r="F59" s="9">
        <f t="shared" si="0"/>
        <v>0</v>
      </c>
      <c r="G59" s="6"/>
      <c r="H59" s="6"/>
      <c r="I59" s="6"/>
    </row>
    <row r="60" spans="1:9" x14ac:dyDescent="0.2">
      <c r="A60" s="8"/>
      <c r="B60" s="138"/>
      <c r="C60" s="138"/>
      <c r="D60" s="6"/>
      <c r="E60" s="29">
        <v>3.9</v>
      </c>
      <c r="F60" s="27">
        <f t="shared" si="0"/>
        <v>0</v>
      </c>
      <c r="G60" s="6"/>
      <c r="H60" s="6"/>
      <c r="I60" s="6"/>
    </row>
    <row r="61" spans="1:9" x14ac:dyDescent="0.2">
      <c r="A61" s="8"/>
      <c r="B61" s="138"/>
      <c r="C61" s="138"/>
      <c r="D61" s="6"/>
      <c r="E61" s="29">
        <v>3.9</v>
      </c>
      <c r="F61" s="27">
        <f t="shared" si="0"/>
        <v>0</v>
      </c>
      <c r="G61" s="6"/>
      <c r="H61" s="6"/>
      <c r="I61" s="6"/>
    </row>
    <row r="62" spans="1:9" x14ac:dyDescent="0.2">
      <c r="A62" s="13" t="s">
        <v>14</v>
      </c>
      <c r="B62" s="14"/>
      <c r="C62" s="15"/>
      <c r="D62" s="10">
        <f>SUM(D8:D61)</f>
        <v>0</v>
      </c>
      <c r="E62" s="16"/>
      <c r="F62" s="10">
        <f>SUM(F8:F61)</f>
        <v>0</v>
      </c>
      <c r="G62" s="10">
        <f>SUM(G8:G61)</f>
        <v>0</v>
      </c>
      <c r="H62" s="10">
        <f>SUM(H8:H61)</f>
        <v>0</v>
      </c>
      <c r="I62" s="11"/>
    </row>
    <row r="63" spans="1:9" x14ac:dyDescent="0.2">
      <c r="A63" s="17"/>
      <c r="B63" s="18"/>
      <c r="C63" s="19"/>
      <c r="D63" s="20"/>
      <c r="E63" s="21"/>
      <c r="F63" s="20"/>
      <c r="G63" s="20"/>
      <c r="H63" s="20"/>
      <c r="I63" s="22"/>
    </row>
    <row r="64" spans="1:9" ht="15" customHeight="1" x14ac:dyDescent="0.2">
      <c r="A64" s="140" t="s">
        <v>18</v>
      </c>
      <c r="B64" s="141"/>
      <c r="C64" s="142"/>
      <c r="D64" s="143">
        <f>+F62+G62+H62</f>
        <v>0</v>
      </c>
      <c r="E64" s="144"/>
      <c r="F64" s="23"/>
      <c r="G64" s="24"/>
      <c r="H64" s="24"/>
      <c r="I64" s="25"/>
    </row>
    <row r="65" spans="1:9" x14ac:dyDescent="0.2">
      <c r="A65" s="26"/>
      <c r="B65" s="26"/>
      <c r="C65" s="26"/>
      <c r="D65" s="26"/>
      <c r="E65" s="26"/>
      <c r="F65" s="26"/>
      <c r="G65" s="26"/>
      <c r="H65" s="26"/>
      <c r="I65" s="26"/>
    </row>
    <row r="66" spans="1:9" x14ac:dyDescent="0.2">
      <c r="A66" s="145" t="s">
        <v>15</v>
      </c>
      <c r="B66" s="145"/>
      <c r="C66" s="145" t="s">
        <v>16</v>
      </c>
      <c r="D66" s="145"/>
      <c r="E66" s="145"/>
      <c r="F66" s="145"/>
      <c r="G66" s="145" t="s">
        <v>17</v>
      </c>
      <c r="H66" s="145"/>
      <c r="I66" s="145"/>
    </row>
    <row r="67" spans="1:9" ht="26.25" customHeight="1" x14ac:dyDescent="0.2">
      <c r="A67" s="139"/>
      <c r="B67" s="139"/>
      <c r="C67" s="139"/>
      <c r="D67" s="139"/>
      <c r="E67" s="139"/>
      <c r="F67" s="139"/>
      <c r="G67" s="139"/>
      <c r="H67" s="139"/>
      <c r="I67" s="139"/>
    </row>
  </sheetData>
  <sheetProtection formatCells="0" formatColumns="0" formatRows="0" insertColumns="0" insertRows="0" insertHyperlinks="0" deleteColumns="0" deleteRows="0" sort="0" autoFilter="0" pivotTables="0"/>
  <mergeCells count="71">
    <mergeCell ref="A3:B3"/>
    <mergeCell ref="C3:F3"/>
    <mergeCell ref="G3:H3"/>
    <mergeCell ref="A4:B4"/>
    <mergeCell ref="C4:F4"/>
    <mergeCell ref="G4:I5"/>
    <mergeCell ref="A5:B5"/>
    <mergeCell ref="C5:F5"/>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55:C55"/>
    <mergeCell ref="B56:C56"/>
    <mergeCell ref="B57:C57"/>
    <mergeCell ref="B58:C58"/>
    <mergeCell ref="B59:C59"/>
    <mergeCell ref="G66:I66"/>
    <mergeCell ref="A67:B67"/>
    <mergeCell ref="C67:F67"/>
    <mergeCell ref="G67:I67"/>
    <mergeCell ref="B60:C60"/>
    <mergeCell ref="B61:C61"/>
    <mergeCell ref="A64:C64"/>
    <mergeCell ref="D64:E64"/>
    <mergeCell ref="A66:B66"/>
    <mergeCell ref="C66:F66"/>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I68"/>
  <sheetViews>
    <sheetView showGridLines="0" zoomScaleNormal="100" workbookViewId="0">
      <selection activeCell="C3" sqref="C3:F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8</v>
      </c>
    </row>
    <row r="3" spans="1:9" ht="26.25" customHeight="1" x14ac:dyDescent="0.2">
      <c r="A3" s="125" t="s">
        <v>9</v>
      </c>
      <c r="B3" s="126"/>
      <c r="C3" s="127"/>
      <c r="D3" s="127"/>
      <c r="E3" s="127"/>
      <c r="F3" s="127"/>
      <c r="G3" s="125" t="s">
        <v>12</v>
      </c>
      <c r="H3" s="125"/>
      <c r="I3" s="30">
        <v>40238</v>
      </c>
    </row>
    <row r="4" spans="1:9" ht="26.25" customHeight="1" x14ac:dyDescent="0.2">
      <c r="A4" s="125" t="s">
        <v>10</v>
      </c>
      <c r="B4" s="125"/>
      <c r="C4" s="128"/>
      <c r="D4" s="128"/>
      <c r="E4" s="128"/>
      <c r="F4" s="128"/>
      <c r="G4" s="129" t="s">
        <v>13</v>
      </c>
      <c r="H4" s="130"/>
      <c r="I4" s="131"/>
    </row>
    <row r="5" spans="1:9" ht="26.25" customHeight="1" x14ac:dyDescent="0.2">
      <c r="A5" s="125" t="s">
        <v>11</v>
      </c>
      <c r="B5" s="125"/>
      <c r="C5" s="135"/>
      <c r="D5" s="135"/>
      <c r="E5" s="135"/>
      <c r="F5" s="135"/>
      <c r="G5" s="132"/>
      <c r="H5" s="133"/>
      <c r="I5" s="134"/>
    </row>
    <row r="6" spans="1:9" ht="26.25" customHeight="1" x14ac:dyDescent="0.2"/>
    <row r="7" spans="1:9" s="3" customFormat="1" ht="38.25" x14ac:dyDescent="0.2">
      <c r="A7" s="4" t="s">
        <v>0</v>
      </c>
      <c r="B7" s="136" t="s">
        <v>1</v>
      </c>
      <c r="C7" s="137"/>
      <c r="D7" s="4" t="s">
        <v>2</v>
      </c>
      <c r="E7" s="4" t="s">
        <v>3</v>
      </c>
      <c r="F7" s="4" t="s">
        <v>4</v>
      </c>
      <c r="G7" s="5" t="s">
        <v>5</v>
      </c>
      <c r="H7" s="5" t="s">
        <v>6</v>
      </c>
      <c r="I7" s="4" t="s">
        <v>7</v>
      </c>
    </row>
    <row r="8" spans="1:9" x14ac:dyDescent="0.2">
      <c r="A8" s="8"/>
      <c r="B8" s="138"/>
      <c r="C8" s="138"/>
      <c r="D8" s="6"/>
      <c r="E8" s="7">
        <v>3.65</v>
      </c>
      <c r="F8" s="9">
        <f>+D8*E8</f>
        <v>0</v>
      </c>
      <c r="G8" s="6"/>
      <c r="H8" s="6"/>
      <c r="I8" s="6"/>
    </row>
    <row r="9" spans="1:9" x14ac:dyDescent="0.2">
      <c r="A9" s="8"/>
      <c r="B9" s="138"/>
      <c r="C9" s="138"/>
      <c r="D9" s="6"/>
      <c r="E9" s="7">
        <v>3.65</v>
      </c>
      <c r="F9" s="9">
        <f t="shared" ref="F9:F61" si="0">+D9*E9</f>
        <v>0</v>
      </c>
      <c r="G9" s="6"/>
      <c r="H9" s="6"/>
      <c r="I9" s="6"/>
    </row>
    <row r="10" spans="1:9" x14ac:dyDescent="0.2">
      <c r="A10" s="8"/>
      <c r="B10" s="138"/>
      <c r="C10" s="138"/>
      <c r="D10" s="6"/>
      <c r="E10" s="7">
        <v>3.65</v>
      </c>
      <c r="F10" s="9">
        <f t="shared" si="0"/>
        <v>0</v>
      </c>
      <c r="G10" s="6"/>
      <c r="H10" s="6"/>
      <c r="I10" s="6"/>
    </row>
    <row r="11" spans="1:9" x14ac:dyDescent="0.2">
      <c r="A11" s="8"/>
      <c r="B11" s="138"/>
      <c r="C11" s="138"/>
      <c r="D11" s="6"/>
      <c r="E11" s="7">
        <v>3.65</v>
      </c>
      <c r="F11" s="9">
        <f t="shared" si="0"/>
        <v>0</v>
      </c>
      <c r="G11" s="6"/>
      <c r="H11" s="6"/>
      <c r="I11" s="6"/>
    </row>
    <row r="12" spans="1:9" x14ac:dyDescent="0.2">
      <c r="A12" s="8"/>
      <c r="B12" s="138"/>
      <c r="C12" s="138"/>
      <c r="D12" s="6"/>
      <c r="E12" s="7">
        <v>3.65</v>
      </c>
      <c r="F12" s="9">
        <f t="shared" si="0"/>
        <v>0</v>
      </c>
      <c r="G12" s="6"/>
      <c r="H12" s="6"/>
      <c r="I12" s="6"/>
    </row>
    <row r="13" spans="1:9" x14ac:dyDescent="0.2">
      <c r="A13" s="8"/>
      <c r="B13" s="138"/>
      <c r="C13" s="138"/>
      <c r="D13" s="6"/>
      <c r="E13" s="7">
        <v>3.65</v>
      </c>
      <c r="F13" s="9">
        <f t="shared" si="0"/>
        <v>0</v>
      </c>
      <c r="G13" s="6"/>
      <c r="H13" s="6"/>
      <c r="I13" s="6"/>
    </row>
    <row r="14" spans="1:9" x14ac:dyDescent="0.2">
      <c r="A14" s="8"/>
      <c r="B14" s="138"/>
      <c r="C14" s="138"/>
      <c r="D14" s="6"/>
      <c r="E14" s="7">
        <v>3.65</v>
      </c>
      <c r="F14" s="9">
        <f t="shared" si="0"/>
        <v>0</v>
      </c>
      <c r="G14" s="6"/>
      <c r="H14" s="6"/>
      <c r="I14" s="6"/>
    </row>
    <row r="15" spans="1:9" x14ac:dyDescent="0.2">
      <c r="A15" s="8"/>
      <c r="B15" s="138"/>
      <c r="C15" s="138"/>
      <c r="D15" s="6"/>
      <c r="E15" s="7">
        <v>3.65</v>
      </c>
      <c r="F15" s="9">
        <f t="shared" si="0"/>
        <v>0</v>
      </c>
      <c r="G15" s="6"/>
      <c r="H15" s="6"/>
      <c r="I15" s="6"/>
    </row>
    <row r="16" spans="1:9" x14ac:dyDescent="0.2">
      <c r="A16" s="8"/>
      <c r="B16" s="138"/>
      <c r="C16" s="138"/>
      <c r="D16" s="6"/>
      <c r="E16" s="7">
        <v>3.65</v>
      </c>
      <c r="F16" s="9">
        <f t="shared" si="0"/>
        <v>0</v>
      </c>
      <c r="G16" s="6"/>
      <c r="H16" s="6"/>
      <c r="I16" s="6"/>
    </row>
    <row r="17" spans="1:9" x14ac:dyDescent="0.2">
      <c r="A17" s="8"/>
      <c r="B17" s="138"/>
      <c r="C17" s="138"/>
      <c r="D17" s="6"/>
      <c r="E17" s="7">
        <v>3.65</v>
      </c>
      <c r="F17" s="9">
        <f t="shared" si="0"/>
        <v>0</v>
      </c>
      <c r="G17" s="6"/>
      <c r="H17" s="6"/>
      <c r="I17" s="6"/>
    </row>
    <row r="18" spans="1:9" x14ac:dyDescent="0.2">
      <c r="A18" s="8"/>
      <c r="B18" s="138"/>
      <c r="C18" s="138"/>
      <c r="D18" s="6"/>
      <c r="E18" s="7">
        <v>3.65</v>
      </c>
      <c r="F18" s="9">
        <f t="shared" si="0"/>
        <v>0</v>
      </c>
      <c r="G18" s="6"/>
      <c r="H18" s="6"/>
      <c r="I18" s="6"/>
    </row>
    <row r="19" spans="1:9" x14ac:dyDescent="0.2">
      <c r="A19" s="8"/>
      <c r="B19" s="138"/>
      <c r="C19" s="138"/>
      <c r="D19" s="6"/>
      <c r="E19" s="7">
        <v>3.65</v>
      </c>
      <c r="F19" s="9">
        <f t="shared" si="0"/>
        <v>0</v>
      </c>
      <c r="G19" s="6"/>
      <c r="H19" s="6"/>
      <c r="I19" s="6"/>
    </row>
    <row r="20" spans="1:9" x14ac:dyDescent="0.2">
      <c r="A20" s="8"/>
      <c r="B20" s="138"/>
      <c r="C20" s="138"/>
      <c r="D20" s="6"/>
      <c r="E20" s="7">
        <v>3.65</v>
      </c>
      <c r="F20" s="9">
        <f t="shared" si="0"/>
        <v>0</v>
      </c>
      <c r="G20" s="6"/>
      <c r="H20" s="6"/>
      <c r="I20" s="6"/>
    </row>
    <row r="21" spans="1:9" x14ac:dyDescent="0.2">
      <c r="A21" s="8"/>
      <c r="B21" s="138"/>
      <c r="C21" s="138"/>
      <c r="D21" s="6"/>
      <c r="E21" s="7">
        <v>3.65</v>
      </c>
      <c r="F21" s="9">
        <f t="shared" si="0"/>
        <v>0</v>
      </c>
      <c r="G21" s="6"/>
      <c r="H21" s="6"/>
      <c r="I21" s="6"/>
    </row>
    <row r="22" spans="1:9" x14ac:dyDescent="0.2">
      <c r="A22" s="8"/>
      <c r="B22" s="138"/>
      <c r="C22" s="138"/>
      <c r="D22" s="6"/>
      <c r="E22" s="7">
        <v>3.65</v>
      </c>
      <c r="F22" s="9">
        <f t="shared" si="0"/>
        <v>0</v>
      </c>
      <c r="G22" s="6"/>
      <c r="H22" s="6"/>
      <c r="I22" s="6"/>
    </row>
    <row r="23" spans="1:9" x14ac:dyDescent="0.2">
      <c r="A23" s="8"/>
      <c r="B23" s="138"/>
      <c r="C23" s="138"/>
      <c r="D23" s="6"/>
      <c r="E23" s="7">
        <v>3.65</v>
      </c>
      <c r="F23" s="9">
        <f t="shared" si="0"/>
        <v>0</v>
      </c>
      <c r="G23" s="6"/>
      <c r="H23" s="6"/>
      <c r="I23" s="6"/>
    </row>
    <row r="24" spans="1:9" x14ac:dyDescent="0.2">
      <c r="A24" s="8"/>
      <c r="B24" s="138"/>
      <c r="C24" s="138"/>
      <c r="D24" s="6"/>
      <c r="E24" s="7">
        <v>3.65</v>
      </c>
      <c r="F24" s="9">
        <f t="shared" si="0"/>
        <v>0</v>
      </c>
      <c r="G24" s="6"/>
      <c r="H24" s="6"/>
      <c r="I24" s="6"/>
    </row>
    <row r="25" spans="1:9" x14ac:dyDescent="0.2">
      <c r="A25" s="8"/>
      <c r="B25" s="138"/>
      <c r="C25" s="138"/>
      <c r="D25" s="6"/>
      <c r="E25" s="7">
        <v>3.65</v>
      </c>
      <c r="F25" s="9">
        <f t="shared" si="0"/>
        <v>0</v>
      </c>
      <c r="G25" s="6"/>
      <c r="H25" s="6"/>
      <c r="I25" s="6"/>
    </row>
    <row r="26" spans="1:9" x14ac:dyDescent="0.2">
      <c r="A26" s="8"/>
      <c r="B26" s="138"/>
      <c r="C26" s="138"/>
      <c r="D26" s="6"/>
      <c r="E26" s="7">
        <v>3.65</v>
      </c>
      <c r="F26" s="9">
        <f t="shared" si="0"/>
        <v>0</v>
      </c>
      <c r="G26" s="6"/>
      <c r="H26" s="6"/>
      <c r="I26" s="6"/>
    </row>
    <row r="27" spans="1:9" x14ac:dyDescent="0.2">
      <c r="A27" s="8"/>
      <c r="B27" s="138"/>
      <c r="C27" s="138"/>
      <c r="D27" s="6"/>
      <c r="E27" s="7">
        <v>3.65</v>
      </c>
      <c r="F27" s="9">
        <f t="shared" si="0"/>
        <v>0</v>
      </c>
      <c r="G27" s="6"/>
      <c r="H27" s="6"/>
      <c r="I27" s="6"/>
    </row>
    <row r="28" spans="1:9" x14ac:dyDescent="0.2">
      <c r="A28" s="8"/>
      <c r="B28" s="138"/>
      <c r="C28" s="138"/>
      <c r="D28" s="6"/>
      <c r="E28" s="7">
        <v>3.65</v>
      </c>
      <c r="F28" s="9">
        <f t="shared" si="0"/>
        <v>0</v>
      </c>
      <c r="G28" s="6"/>
      <c r="H28" s="6"/>
      <c r="I28" s="6"/>
    </row>
    <row r="29" spans="1:9" x14ac:dyDescent="0.2">
      <c r="A29" s="8"/>
      <c r="B29" s="138"/>
      <c r="C29" s="138"/>
      <c r="D29" s="6"/>
      <c r="E29" s="7">
        <v>3.65</v>
      </c>
      <c r="F29" s="9">
        <f t="shared" si="0"/>
        <v>0</v>
      </c>
      <c r="G29" s="6"/>
      <c r="H29" s="6"/>
      <c r="I29" s="6"/>
    </row>
    <row r="30" spans="1:9" x14ac:dyDescent="0.2">
      <c r="A30" s="8"/>
      <c r="B30" s="138"/>
      <c r="C30" s="138"/>
      <c r="D30" s="6"/>
      <c r="E30" s="7">
        <v>3.65</v>
      </c>
      <c r="F30" s="9">
        <f t="shared" si="0"/>
        <v>0</v>
      </c>
      <c r="G30" s="6"/>
      <c r="H30" s="6"/>
      <c r="I30" s="6"/>
    </row>
    <row r="31" spans="1:9" x14ac:dyDescent="0.2">
      <c r="A31" s="8"/>
      <c r="B31" s="138"/>
      <c r="C31" s="138"/>
      <c r="D31" s="6"/>
      <c r="E31" s="7">
        <v>3.65</v>
      </c>
      <c r="F31" s="9">
        <f t="shared" si="0"/>
        <v>0</v>
      </c>
      <c r="G31" s="6"/>
      <c r="H31" s="6"/>
      <c r="I31" s="6"/>
    </row>
    <row r="32" spans="1:9" x14ac:dyDescent="0.2">
      <c r="A32" s="8"/>
      <c r="B32" s="138"/>
      <c r="C32" s="138"/>
      <c r="D32" s="6"/>
      <c r="E32" s="7">
        <v>3.65</v>
      </c>
      <c r="F32" s="9">
        <f t="shared" si="0"/>
        <v>0</v>
      </c>
      <c r="G32" s="6"/>
      <c r="H32" s="6"/>
      <c r="I32" s="6"/>
    </row>
    <row r="33" spans="1:9" x14ac:dyDescent="0.2">
      <c r="A33" s="8"/>
      <c r="B33" s="138"/>
      <c r="C33" s="138"/>
      <c r="D33" s="6"/>
      <c r="E33" s="7">
        <v>3.65</v>
      </c>
      <c r="F33" s="9">
        <f t="shared" si="0"/>
        <v>0</v>
      </c>
      <c r="G33" s="6"/>
      <c r="H33" s="6"/>
      <c r="I33" s="6"/>
    </row>
    <row r="34" spans="1:9" x14ac:dyDescent="0.2">
      <c r="A34" s="8"/>
      <c r="B34" s="138"/>
      <c r="C34" s="138"/>
      <c r="D34" s="6"/>
      <c r="E34" s="7">
        <v>3.65</v>
      </c>
      <c r="F34" s="9">
        <f t="shared" si="0"/>
        <v>0</v>
      </c>
      <c r="G34" s="6"/>
      <c r="H34" s="6"/>
      <c r="I34" s="6"/>
    </row>
    <row r="35" spans="1:9" x14ac:dyDescent="0.2">
      <c r="A35" s="8"/>
      <c r="B35" s="138"/>
      <c r="C35" s="138"/>
      <c r="D35" s="6"/>
      <c r="E35" s="7">
        <v>3.65</v>
      </c>
      <c r="F35" s="9">
        <f t="shared" si="0"/>
        <v>0</v>
      </c>
      <c r="G35" s="6"/>
      <c r="H35" s="6"/>
      <c r="I35" s="6"/>
    </row>
    <row r="36" spans="1:9" x14ac:dyDescent="0.2">
      <c r="A36" s="8"/>
      <c r="B36" s="138"/>
      <c r="C36" s="138"/>
      <c r="D36" s="6"/>
      <c r="E36" s="7">
        <v>3.65</v>
      </c>
      <c r="F36" s="9">
        <f t="shared" si="0"/>
        <v>0</v>
      </c>
      <c r="G36" s="6"/>
      <c r="H36" s="6"/>
      <c r="I36" s="6"/>
    </row>
    <row r="37" spans="1:9" x14ac:dyDescent="0.2">
      <c r="A37" s="8"/>
      <c r="B37" s="138"/>
      <c r="C37" s="138"/>
      <c r="D37" s="6"/>
      <c r="E37" s="7">
        <v>3.65</v>
      </c>
      <c r="F37" s="9">
        <f t="shared" si="0"/>
        <v>0</v>
      </c>
      <c r="G37" s="6"/>
      <c r="H37" s="6"/>
      <c r="I37" s="6"/>
    </row>
    <row r="38" spans="1:9" x14ac:dyDescent="0.2">
      <c r="A38" s="8"/>
      <c r="B38" s="138"/>
      <c r="C38" s="138"/>
      <c r="D38" s="6"/>
      <c r="E38" s="7">
        <v>3.65</v>
      </c>
      <c r="F38" s="9">
        <f t="shared" ref="F38:F47" si="1">+D38*E38</f>
        <v>0</v>
      </c>
      <c r="G38" s="6"/>
      <c r="H38" s="6"/>
      <c r="I38" s="6"/>
    </row>
    <row r="39" spans="1:9" x14ac:dyDescent="0.2">
      <c r="A39" s="8"/>
      <c r="B39" s="138"/>
      <c r="C39" s="138"/>
      <c r="D39" s="6"/>
      <c r="E39" s="7">
        <v>3.65</v>
      </c>
      <c r="F39" s="9">
        <f t="shared" si="1"/>
        <v>0</v>
      </c>
      <c r="G39" s="6"/>
      <c r="H39" s="6"/>
      <c r="I39" s="6"/>
    </row>
    <row r="40" spans="1:9" x14ac:dyDescent="0.2">
      <c r="A40" s="8"/>
      <c r="B40" s="138"/>
      <c r="C40" s="138"/>
      <c r="D40" s="6"/>
      <c r="E40" s="7">
        <v>3.65</v>
      </c>
      <c r="F40" s="9">
        <f t="shared" si="1"/>
        <v>0</v>
      </c>
      <c r="G40" s="6"/>
      <c r="H40" s="6"/>
      <c r="I40" s="6"/>
    </row>
    <row r="41" spans="1:9" x14ac:dyDescent="0.2">
      <c r="A41" s="8"/>
      <c r="B41" s="138"/>
      <c r="C41" s="138"/>
      <c r="D41" s="6"/>
      <c r="E41" s="7">
        <v>3.65</v>
      </c>
      <c r="F41" s="9">
        <f t="shared" si="1"/>
        <v>0</v>
      </c>
      <c r="G41" s="6"/>
      <c r="H41" s="6"/>
      <c r="I41" s="6"/>
    </row>
    <row r="42" spans="1:9" x14ac:dyDescent="0.2">
      <c r="A42" s="8"/>
      <c r="B42" s="138"/>
      <c r="C42" s="138"/>
      <c r="D42" s="6"/>
      <c r="E42" s="7">
        <v>3.65</v>
      </c>
      <c r="F42" s="9">
        <f t="shared" si="1"/>
        <v>0</v>
      </c>
      <c r="G42" s="6"/>
      <c r="H42" s="6"/>
      <c r="I42" s="6"/>
    </row>
    <row r="43" spans="1:9" x14ac:dyDescent="0.2">
      <c r="A43" s="8"/>
      <c r="B43" s="138"/>
      <c r="C43" s="138"/>
      <c r="D43" s="6"/>
      <c r="E43" s="7">
        <v>3.65</v>
      </c>
      <c r="F43" s="9">
        <f t="shared" si="1"/>
        <v>0</v>
      </c>
      <c r="G43" s="6"/>
      <c r="H43" s="6"/>
      <c r="I43" s="6"/>
    </row>
    <row r="44" spans="1:9" x14ac:dyDescent="0.2">
      <c r="A44" s="8"/>
      <c r="B44" s="138"/>
      <c r="C44" s="138"/>
      <c r="D44" s="6"/>
      <c r="E44" s="7">
        <v>3.65</v>
      </c>
      <c r="F44" s="9">
        <f t="shared" si="1"/>
        <v>0</v>
      </c>
      <c r="G44" s="6"/>
      <c r="H44" s="6"/>
      <c r="I44" s="6"/>
    </row>
    <row r="45" spans="1:9" x14ac:dyDescent="0.2">
      <c r="A45" s="8"/>
      <c r="B45" s="138"/>
      <c r="C45" s="138"/>
      <c r="D45" s="6"/>
      <c r="E45" s="7">
        <v>3.65</v>
      </c>
      <c r="F45" s="9">
        <f t="shared" si="1"/>
        <v>0</v>
      </c>
      <c r="G45" s="6"/>
      <c r="H45" s="6"/>
      <c r="I45" s="6"/>
    </row>
    <row r="46" spans="1:9" x14ac:dyDescent="0.2">
      <c r="A46" s="8"/>
      <c r="B46" s="138"/>
      <c r="C46" s="138"/>
      <c r="D46" s="6"/>
      <c r="E46" s="7">
        <v>3.65</v>
      </c>
      <c r="F46" s="9">
        <f t="shared" si="1"/>
        <v>0</v>
      </c>
      <c r="G46" s="6"/>
      <c r="H46" s="6"/>
      <c r="I46" s="6"/>
    </row>
    <row r="47" spans="1:9" x14ac:dyDescent="0.2">
      <c r="A47" s="8"/>
      <c r="B47" s="138"/>
      <c r="C47" s="138"/>
      <c r="D47" s="6"/>
      <c r="E47" s="7">
        <v>3.65</v>
      </c>
      <c r="F47" s="9">
        <f t="shared" si="1"/>
        <v>0</v>
      </c>
      <c r="G47" s="6"/>
      <c r="H47" s="6"/>
      <c r="I47" s="6"/>
    </row>
    <row r="48" spans="1:9" x14ac:dyDescent="0.2">
      <c r="A48" s="8"/>
      <c r="B48" s="138"/>
      <c r="C48" s="138"/>
      <c r="D48" s="6"/>
      <c r="E48" s="7">
        <v>3.65</v>
      </c>
      <c r="F48" s="9">
        <f t="shared" si="0"/>
        <v>0</v>
      </c>
      <c r="G48" s="6"/>
      <c r="H48" s="6"/>
      <c r="I48" s="6"/>
    </row>
    <row r="49" spans="1:9" x14ac:dyDescent="0.2">
      <c r="A49" s="8"/>
      <c r="B49" s="138"/>
      <c r="C49" s="138"/>
      <c r="D49" s="6"/>
      <c r="E49" s="7">
        <v>3.65</v>
      </c>
      <c r="F49" s="9">
        <f t="shared" si="0"/>
        <v>0</v>
      </c>
      <c r="G49" s="6"/>
      <c r="H49" s="6"/>
      <c r="I49" s="6"/>
    </row>
    <row r="50" spans="1:9" x14ac:dyDescent="0.2">
      <c r="A50" s="8"/>
      <c r="B50" s="138"/>
      <c r="C50" s="138"/>
      <c r="D50" s="6"/>
      <c r="E50" s="7">
        <v>3.65</v>
      </c>
      <c r="F50" s="9">
        <f t="shared" si="0"/>
        <v>0</v>
      </c>
      <c r="G50" s="6"/>
      <c r="H50" s="6"/>
      <c r="I50" s="6"/>
    </row>
    <row r="51" spans="1:9" x14ac:dyDescent="0.2">
      <c r="A51" s="8"/>
      <c r="B51" s="138"/>
      <c r="C51" s="138"/>
      <c r="D51" s="6"/>
      <c r="E51" s="7">
        <v>3.65</v>
      </c>
      <c r="F51" s="9">
        <f t="shared" si="0"/>
        <v>0</v>
      </c>
      <c r="G51" s="6"/>
      <c r="H51" s="6"/>
      <c r="I51" s="6"/>
    </row>
    <row r="52" spans="1:9" x14ac:dyDescent="0.2">
      <c r="A52" s="8"/>
      <c r="B52" s="138"/>
      <c r="C52" s="138"/>
      <c r="D52" s="6"/>
      <c r="E52" s="7">
        <v>3.65</v>
      </c>
      <c r="F52" s="9">
        <f t="shared" si="0"/>
        <v>0</v>
      </c>
      <c r="G52" s="6"/>
      <c r="H52" s="6"/>
      <c r="I52" s="6"/>
    </row>
    <row r="53" spans="1:9" x14ac:dyDescent="0.2">
      <c r="A53" s="8"/>
      <c r="B53" s="138"/>
      <c r="C53" s="138"/>
      <c r="D53" s="6"/>
      <c r="E53" s="7">
        <v>3.65</v>
      </c>
      <c r="F53" s="9">
        <f t="shared" si="0"/>
        <v>0</v>
      </c>
      <c r="G53" s="6"/>
      <c r="H53" s="6"/>
      <c r="I53" s="6"/>
    </row>
    <row r="54" spans="1:9" x14ac:dyDescent="0.2">
      <c r="A54" s="8"/>
      <c r="B54" s="138"/>
      <c r="C54" s="138"/>
      <c r="D54" s="6"/>
      <c r="E54" s="7">
        <v>3.65</v>
      </c>
      <c r="F54" s="9">
        <f t="shared" si="0"/>
        <v>0</v>
      </c>
      <c r="G54" s="6"/>
      <c r="H54" s="6"/>
      <c r="I54" s="6"/>
    </row>
    <row r="55" spans="1:9" x14ac:dyDescent="0.2">
      <c r="A55" s="8"/>
      <c r="B55" s="138"/>
      <c r="C55" s="138"/>
      <c r="D55" s="6"/>
      <c r="E55" s="7">
        <v>3.65</v>
      </c>
      <c r="F55" s="9">
        <f t="shared" si="0"/>
        <v>0</v>
      </c>
      <c r="G55" s="6"/>
      <c r="H55" s="6"/>
      <c r="I55" s="6"/>
    </row>
    <row r="56" spans="1:9" x14ac:dyDescent="0.2">
      <c r="A56" s="8"/>
      <c r="B56" s="138"/>
      <c r="C56" s="138"/>
      <c r="D56" s="6"/>
      <c r="E56" s="7">
        <v>3.65</v>
      </c>
      <c r="F56" s="9">
        <f t="shared" si="0"/>
        <v>0</v>
      </c>
      <c r="G56" s="6"/>
      <c r="H56" s="6"/>
      <c r="I56" s="6"/>
    </row>
    <row r="57" spans="1:9" x14ac:dyDescent="0.2">
      <c r="A57" s="8"/>
      <c r="B57" s="138"/>
      <c r="C57" s="138"/>
      <c r="D57" s="6"/>
      <c r="E57" s="7">
        <v>3.65</v>
      </c>
      <c r="F57" s="9">
        <f t="shared" si="0"/>
        <v>0</v>
      </c>
      <c r="G57" s="6"/>
      <c r="H57" s="6"/>
      <c r="I57" s="6"/>
    </row>
    <row r="58" spans="1:9" x14ac:dyDescent="0.2">
      <c r="A58" s="8"/>
      <c r="B58" s="138"/>
      <c r="C58" s="138"/>
      <c r="D58" s="6"/>
      <c r="E58" s="7">
        <v>3.65</v>
      </c>
      <c r="F58" s="9">
        <f t="shared" si="0"/>
        <v>0</v>
      </c>
      <c r="G58" s="6"/>
      <c r="H58" s="6"/>
      <c r="I58" s="6"/>
    </row>
    <row r="59" spans="1:9" x14ac:dyDescent="0.2">
      <c r="A59" s="8"/>
      <c r="B59" s="138"/>
      <c r="C59" s="138"/>
      <c r="D59" s="6"/>
      <c r="E59" s="7">
        <v>3.65</v>
      </c>
      <c r="F59" s="9">
        <f t="shared" si="0"/>
        <v>0</v>
      </c>
      <c r="G59" s="6"/>
      <c r="H59" s="6"/>
      <c r="I59" s="6"/>
    </row>
    <row r="60" spans="1:9" x14ac:dyDescent="0.2">
      <c r="A60" s="8"/>
      <c r="B60" s="138"/>
      <c r="C60" s="138"/>
      <c r="D60" s="6"/>
      <c r="E60" s="7">
        <v>3.65</v>
      </c>
      <c r="F60" s="9">
        <f t="shared" si="0"/>
        <v>0</v>
      </c>
      <c r="G60" s="6"/>
      <c r="H60" s="6"/>
      <c r="I60" s="6"/>
    </row>
    <row r="61" spans="1:9" x14ac:dyDescent="0.2">
      <c r="A61" s="8"/>
      <c r="B61" s="138"/>
      <c r="C61" s="138"/>
      <c r="D61" s="6"/>
      <c r="E61" s="12">
        <v>3.65</v>
      </c>
      <c r="F61" s="27">
        <f t="shared" si="0"/>
        <v>0</v>
      </c>
      <c r="G61" s="6"/>
      <c r="H61" s="6"/>
      <c r="I61" s="6"/>
    </row>
    <row r="62" spans="1:9" x14ac:dyDescent="0.2">
      <c r="A62" s="13" t="s">
        <v>14</v>
      </c>
      <c r="B62" s="14"/>
      <c r="C62" s="15"/>
      <c r="D62" s="10">
        <f>SUM(D8:D61)</f>
        <v>0</v>
      </c>
      <c r="E62" s="16"/>
      <c r="F62" s="10">
        <f>SUM(F8:F61)</f>
        <v>0</v>
      </c>
      <c r="G62" s="10">
        <f>SUM(G8:G61)</f>
        <v>0</v>
      </c>
      <c r="H62" s="10">
        <f>SUM(H8:H61)</f>
        <v>0</v>
      </c>
      <c r="I62" s="11"/>
    </row>
    <row r="63" spans="1:9" x14ac:dyDescent="0.2">
      <c r="A63" s="17"/>
      <c r="B63" s="18"/>
      <c r="C63" s="19"/>
      <c r="D63" s="20"/>
      <c r="E63" s="21"/>
      <c r="F63" s="20"/>
      <c r="G63" s="20"/>
      <c r="H63" s="20"/>
      <c r="I63" s="22"/>
    </row>
    <row r="64" spans="1:9" ht="15" customHeight="1" x14ac:dyDescent="0.2">
      <c r="A64" s="140" t="s">
        <v>18</v>
      </c>
      <c r="B64" s="141"/>
      <c r="C64" s="142"/>
      <c r="D64" s="143">
        <f>+F62+G62+H62</f>
        <v>0</v>
      </c>
      <c r="E64" s="144"/>
      <c r="F64" s="23"/>
      <c r="G64" s="24"/>
      <c r="H64" s="24"/>
      <c r="I64" s="25"/>
    </row>
    <row r="65" spans="1:9" x14ac:dyDescent="0.2">
      <c r="A65" s="17"/>
      <c r="B65" s="18"/>
      <c r="C65" s="19"/>
      <c r="D65" s="20"/>
      <c r="E65" s="21"/>
      <c r="F65" s="20"/>
      <c r="G65" s="20"/>
      <c r="H65" s="20"/>
      <c r="I65" s="22"/>
    </row>
    <row r="66" spans="1:9" x14ac:dyDescent="0.2">
      <c r="A66" s="26"/>
      <c r="B66" s="26"/>
      <c r="C66" s="26"/>
      <c r="D66" s="26"/>
      <c r="E66" s="26"/>
      <c r="F66" s="26"/>
      <c r="G66" s="26"/>
      <c r="H66" s="26"/>
      <c r="I66" s="26"/>
    </row>
    <row r="67" spans="1:9" x14ac:dyDescent="0.2">
      <c r="A67" s="145" t="s">
        <v>15</v>
      </c>
      <c r="B67" s="145"/>
      <c r="C67" s="145" t="s">
        <v>16</v>
      </c>
      <c r="D67" s="145"/>
      <c r="E67" s="145"/>
      <c r="F67" s="145"/>
      <c r="G67" s="145" t="s">
        <v>17</v>
      </c>
      <c r="H67" s="145"/>
      <c r="I67" s="145"/>
    </row>
    <row r="68" spans="1:9" ht="26.25" customHeight="1" x14ac:dyDescent="0.2">
      <c r="A68" s="139"/>
      <c r="B68" s="139"/>
      <c r="C68" s="139"/>
      <c r="D68" s="139"/>
      <c r="E68" s="139"/>
      <c r="F68" s="139"/>
      <c r="G68" s="139"/>
      <c r="H68" s="139"/>
      <c r="I68" s="139"/>
    </row>
  </sheetData>
  <sheetProtection formatCells="0" formatColumns="0" formatRows="0" insertColumns="0" insertRows="0" insertHyperlinks="0" deleteColumns="0" deleteRows="0" sort="0" autoFilter="0" pivotTables="0"/>
  <mergeCells count="71">
    <mergeCell ref="C68:F68"/>
    <mergeCell ref="G68:I68"/>
    <mergeCell ref="B42:C42"/>
    <mergeCell ref="B43:C43"/>
    <mergeCell ref="G67:I67"/>
    <mergeCell ref="C67:F67"/>
    <mergeCell ref="A64:C64"/>
    <mergeCell ref="D64:E64"/>
    <mergeCell ref="B57:C57"/>
    <mergeCell ref="B55:C55"/>
    <mergeCell ref="B50:C50"/>
    <mergeCell ref="B58:C58"/>
    <mergeCell ref="B59:C59"/>
    <mergeCell ref="B60:C60"/>
    <mergeCell ref="B61:C61"/>
    <mergeCell ref="A67:B67"/>
    <mergeCell ref="A68:B68"/>
    <mergeCell ref="G3:H3"/>
    <mergeCell ref="G4:I5"/>
    <mergeCell ref="B7:C7"/>
    <mergeCell ref="B9:C9"/>
    <mergeCell ref="B10:C10"/>
    <mergeCell ref="A3:B3"/>
    <mergeCell ref="A4:B4"/>
    <mergeCell ref="A5:B5"/>
    <mergeCell ref="B8:C8"/>
    <mergeCell ref="C3:F3"/>
    <mergeCell ref="C4:F4"/>
    <mergeCell ref="C5:F5"/>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35:C35"/>
    <mergeCell ref="B36:C36"/>
    <mergeCell ref="B37:C37"/>
    <mergeCell ref="B48:C48"/>
    <mergeCell ref="B49:C49"/>
    <mergeCell ref="B38:C38"/>
    <mergeCell ref="B39:C39"/>
    <mergeCell ref="B40:C40"/>
    <mergeCell ref="B41:C41"/>
    <mergeCell ref="B56:C56"/>
    <mergeCell ref="B44:C44"/>
    <mergeCell ref="B45:C45"/>
    <mergeCell ref="B46:C46"/>
    <mergeCell ref="B47:C47"/>
    <mergeCell ref="B51:C51"/>
    <mergeCell ref="B52:C52"/>
    <mergeCell ref="B53:C53"/>
    <mergeCell ref="B54:C54"/>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A602E0-A58E-426C-BD8E-ABB38CA61F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527ABC9-78EB-4D83-945E-0EBF8A34C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7</vt:i4>
      </vt:variant>
    </vt:vector>
  </HeadingPairs>
  <TitlesOfParts>
    <vt:vector size="14" baseType="lpstr">
      <vt:lpstr>Fra 1januar2017</vt:lpstr>
      <vt:lpstr>Fra 1januar2016</vt:lpstr>
      <vt:lpstr>Fra 1januar2015</vt:lpstr>
      <vt:lpstr>Fra 1januar2014</vt:lpstr>
      <vt:lpstr>Fra 1januar2013</vt:lpstr>
      <vt:lpstr>Fra 1januar2012</vt:lpstr>
      <vt:lpstr>Fra 1mars2010</vt:lpstr>
      <vt:lpstr>'Fra 1januar2012'!Utskriftstitler</vt:lpstr>
      <vt:lpstr>'Fra 1januar2013'!Utskriftstitler</vt:lpstr>
      <vt:lpstr>'Fra 1januar2014'!Utskriftstitler</vt:lpstr>
      <vt:lpstr>'Fra 1januar2015'!Utskriftstitler</vt:lpstr>
      <vt:lpstr>'Fra 1januar2016'!Utskriftstitler</vt:lpstr>
      <vt:lpstr>'Fra 1januar2017'!Utskriftstitler</vt:lpstr>
      <vt:lpstr>'Fra 1mars2010'!Utskriftstitler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Frank Andås</cp:lastModifiedBy>
  <cp:lastPrinted>2016-01-14T12:36:45Z</cp:lastPrinted>
  <dcterms:created xsi:type="dcterms:W3CDTF">2010-12-06T16:52:26Z</dcterms:created>
  <dcterms:modified xsi:type="dcterms:W3CDTF">2017-01-25T18:43:12Z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