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ase1811\Documents\Mitt!\Trening\Trener\BSK sesongen 2015-16\"/>
    </mc:Choice>
  </mc:AlternateContent>
  <bookViews>
    <workbookView xWindow="0" yWindow="0" windowWidth="15345" windowHeight="5100"/>
  </bookViews>
  <sheets>
    <sheet name="Resultater" sheetId="2" r:id="rId1"/>
  </sheets>
  <definedNames>
    <definedName name="_xlnm._FilterDatabase" localSheetId="0" hidden="1">Resultater!$B$30:$H$36</definedName>
    <definedName name="_xlnm.Print_Area" localSheetId="0">Resultater!$A$1:$G$86</definedName>
  </definedNames>
  <calcPr calcId="152511"/>
</workbook>
</file>

<file path=xl/calcChain.xml><?xml version="1.0" encoding="utf-8"?>
<calcChain xmlns="http://schemas.openxmlformats.org/spreadsheetml/2006/main">
  <c r="I37" i="2" l="1"/>
  <c r="I53" i="2" l="1"/>
  <c r="I54" i="2"/>
  <c r="I85" i="2" l="1"/>
  <c r="I84" i="2"/>
  <c r="I86" i="2"/>
  <c r="I76" i="2"/>
  <c r="I77" i="2"/>
  <c r="I78" i="2"/>
  <c r="I79" i="2"/>
  <c r="I80" i="2"/>
  <c r="I75" i="2"/>
  <c r="I67" i="2"/>
  <c r="I68" i="2"/>
  <c r="I69" i="2"/>
  <c r="I70" i="2"/>
  <c r="I71" i="2"/>
  <c r="I66" i="2"/>
  <c r="I62" i="2"/>
  <c r="I58" i="2"/>
  <c r="I52" i="2"/>
  <c r="I51" i="2"/>
  <c r="I42" i="2"/>
  <c r="I43" i="2"/>
  <c r="I44" i="2"/>
  <c r="I45" i="2"/>
  <c r="I41" i="2"/>
  <c r="I32" i="2"/>
  <c r="I36" i="2"/>
  <c r="I35" i="2"/>
  <c r="I34" i="2"/>
  <c r="I33" i="2"/>
  <c r="I31" i="2"/>
</calcChain>
</file>

<file path=xl/sharedStrings.xml><?xml version="1.0" encoding="utf-8"?>
<sst xmlns="http://schemas.openxmlformats.org/spreadsheetml/2006/main" count="248" uniqueCount="129">
  <si>
    <t>Fornavn</t>
  </si>
  <si>
    <t>Aleksander</t>
  </si>
  <si>
    <t/>
  </si>
  <si>
    <t>Eirik</t>
  </si>
  <si>
    <t>Magnus</t>
  </si>
  <si>
    <t>Øilo Jacobsen</t>
  </si>
  <si>
    <t>Singsaas Magnussen</t>
  </si>
  <si>
    <t>Sondre</t>
  </si>
  <si>
    <t>Bakke</t>
  </si>
  <si>
    <t>Astrid</t>
  </si>
  <si>
    <t>Aaberg</t>
  </si>
  <si>
    <t>Line</t>
  </si>
  <si>
    <t>Næss</t>
  </si>
  <si>
    <t>Marie</t>
  </si>
  <si>
    <t>Reinertsen</t>
  </si>
  <si>
    <t>Oscar</t>
  </si>
  <si>
    <t>Lindbergsengen Nesheim</t>
  </si>
  <si>
    <t>Theodor</t>
  </si>
  <si>
    <t>Lauritzen</t>
  </si>
  <si>
    <t>Svenberg</t>
  </si>
  <si>
    <t>Helge</t>
  </si>
  <si>
    <t>Isak</t>
  </si>
  <si>
    <t>Leknes Frey</t>
  </si>
  <si>
    <t>Allum</t>
  </si>
  <si>
    <t>Silje</t>
  </si>
  <si>
    <t>Røtvold Gerhardsen</t>
  </si>
  <si>
    <t>Siri</t>
  </si>
  <si>
    <t>Synne</t>
  </si>
  <si>
    <t>Eirik Johann</t>
  </si>
  <si>
    <t>Machado Damhaug</t>
  </si>
  <si>
    <t>Halvor</t>
  </si>
  <si>
    <t>Jenny</t>
  </si>
  <si>
    <t>Selma</t>
  </si>
  <si>
    <t>Olderheim</t>
  </si>
  <si>
    <t>Hana Kristoffersen</t>
  </si>
  <si>
    <t>Moltzau Fjeldtvedt</t>
  </si>
  <si>
    <t>Oscar Magnus</t>
  </si>
  <si>
    <t>Samseth</t>
  </si>
  <si>
    <t>Sindre</t>
  </si>
  <si>
    <t>Startnr.</t>
  </si>
  <si>
    <t>Etternavn</t>
  </si>
  <si>
    <t>Klasse</t>
  </si>
  <si>
    <t>Starttid</t>
  </si>
  <si>
    <t xml:space="preserve">Agnes </t>
  </si>
  <si>
    <t>Nordby</t>
  </si>
  <si>
    <t>Rubio Cohen</t>
  </si>
  <si>
    <t>Antonia</t>
  </si>
  <si>
    <t>Tobias</t>
  </si>
  <si>
    <t>Melbye</t>
  </si>
  <si>
    <t>Julie</t>
  </si>
  <si>
    <t>Byskov Thorud</t>
  </si>
  <si>
    <t>Emily</t>
  </si>
  <si>
    <t>Næss Nilsen</t>
  </si>
  <si>
    <t>Kristine</t>
  </si>
  <si>
    <t>Pia Stub</t>
  </si>
  <si>
    <t>Aune</t>
  </si>
  <si>
    <t xml:space="preserve">Simon </t>
  </si>
  <si>
    <t>Tegnander</t>
  </si>
  <si>
    <t>Amalie</t>
  </si>
  <si>
    <t>Braadlie</t>
  </si>
  <si>
    <t>Kine Gjelland</t>
  </si>
  <si>
    <t>Zurcher</t>
  </si>
  <si>
    <t>Mathilde Ostrup</t>
  </si>
  <si>
    <t>Fagerbakke</t>
  </si>
  <si>
    <t>Kajsa</t>
  </si>
  <si>
    <t>Østvedt Jonasson</t>
  </si>
  <si>
    <t xml:space="preserve">Linn </t>
  </si>
  <si>
    <t>Bjørdal Kristiansen</t>
  </si>
  <si>
    <t>Lars</t>
  </si>
  <si>
    <t>Ådland</t>
  </si>
  <si>
    <t>Andreas Gjelland</t>
  </si>
  <si>
    <t>Zürcher</t>
  </si>
  <si>
    <t>Haakon Stensby</t>
  </si>
  <si>
    <t>Parelius</t>
  </si>
  <si>
    <t>Solveig</t>
  </si>
  <si>
    <t>Fosse</t>
  </si>
  <si>
    <t>Vilde S</t>
  </si>
  <si>
    <t>Frydenlund</t>
  </si>
  <si>
    <t>Vilma</t>
  </si>
  <si>
    <t>Lødøen</t>
  </si>
  <si>
    <t>Melby</t>
  </si>
  <si>
    <t>Tuva</t>
  </si>
  <si>
    <t>Iben</t>
  </si>
  <si>
    <t>Must</t>
  </si>
  <si>
    <t>Aleta</t>
  </si>
  <si>
    <t>Oftedal</t>
  </si>
  <si>
    <t>Madeleine</t>
  </si>
  <si>
    <t>Sandvik</t>
  </si>
  <si>
    <t>Maximillian</t>
  </si>
  <si>
    <t>Nilsen</t>
  </si>
  <si>
    <t>Emilian</t>
  </si>
  <si>
    <t>Ragnhild</t>
  </si>
  <si>
    <t>Oelschlager</t>
  </si>
  <si>
    <t>Maya</t>
  </si>
  <si>
    <t>Barry-Rubio</t>
  </si>
  <si>
    <t>Thomas Meyer</t>
  </si>
  <si>
    <t>Knudsen</t>
  </si>
  <si>
    <t>Thorud</t>
  </si>
  <si>
    <t>tid mål</t>
  </si>
  <si>
    <t>Lurås-Henriksen</t>
  </si>
  <si>
    <t>Gutter f 2006 og 2007 - 1.2 km fristil</t>
  </si>
  <si>
    <t>Jenter f 2006 og 2007 - 1.2km fristil</t>
  </si>
  <si>
    <t>Jenter f 2002 - 2.8km fristil</t>
  </si>
  <si>
    <t>Gutter f 2003 - 2.2km fristil</t>
  </si>
  <si>
    <t>Jenter f 2003 - 2.2km fristil</t>
  </si>
  <si>
    <t>Gutter f 2004 - 1.5km fristil</t>
  </si>
  <si>
    <t>Jenter f 2004 - 1.5km fristil</t>
  </si>
  <si>
    <t>Jenter f 2005 1.5km fristil</t>
  </si>
  <si>
    <t>Gutter f 2005 1.5km fristil</t>
  </si>
  <si>
    <t>Gutter f 2002 - 2.8km fristil</t>
  </si>
  <si>
    <t>Del 1 individuell start: født 2007 - 2005</t>
  </si>
  <si>
    <t>Del 2 fellesstart: født 2004 og tiligere</t>
  </si>
  <si>
    <t>J 9</t>
  </si>
  <si>
    <t>J 10</t>
  </si>
  <si>
    <t>G 8</t>
  </si>
  <si>
    <t>G 9</t>
  </si>
  <si>
    <t>G 10</t>
  </si>
  <si>
    <t>J 11</t>
  </si>
  <si>
    <t>G 11</t>
  </si>
  <si>
    <t>J 14</t>
  </si>
  <si>
    <t>G 13</t>
  </si>
  <si>
    <t>G 14</t>
  </si>
  <si>
    <t>J 13</t>
  </si>
  <si>
    <t>G 12</t>
  </si>
  <si>
    <t>J 12</t>
  </si>
  <si>
    <t>tid etter</t>
  </si>
  <si>
    <t>#</t>
  </si>
  <si>
    <t>Solberg</t>
  </si>
  <si>
    <t>Anna Orene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</si>
</sst>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[hh]:mm:ss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55"/>
      </patternFill>
    </fill>
    <fill>
      <patternFill patternType="solid">
        <fgColor theme="0"/>
        <bgColor indexed="4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Alignment="1">
      <alignment horizontal="right"/>
    </xf>
    <xf numFmtId="0" fontId="3" fillId="4" borderId="0" xfId="0" applyFont="1" applyFill="1"/>
    <xf numFmtId="0" fontId="3" fillId="4" borderId="0" xfId="0" applyFont="1" applyFill="1" applyBorder="1"/>
    <xf numFmtId="49" fontId="2" fillId="4" borderId="0" xfId="0" applyNumberFormat="1" applyFont="1" applyFill="1" applyBorder="1" applyAlignment="1">
      <alignment horizontal="left"/>
    </xf>
    <xf numFmtId="0" fontId="3" fillId="4" borderId="0" xfId="0" applyFont="1" applyFill="1"/>
    <xf numFmtId="49" fontId="2" fillId="3" borderId="0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right"/>
    </xf>
    <xf numFmtId="49" fontId="2" fillId="4" borderId="0" xfId="0" applyNumberFormat="1" applyFont="1" applyFill="1" applyBorder="1" applyAlignment="1">
      <alignment horizontal="right"/>
    </xf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5" fillId="0" borderId="0" xfId="0" applyFont="1"/>
    <xf numFmtId="0" fontId="5" fillId="4" borderId="0" xfId="0" applyFont="1" applyFill="1" applyBorder="1"/>
    <xf numFmtId="0" fontId="6" fillId="0" borderId="0" xfId="0" applyFont="1"/>
    <xf numFmtId="0" fontId="6" fillId="4" borderId="0" xfId="0" applyFont="1" applyFill="1" applyBorder="1"/>
    <xf numFmtId="21" fontId="7" fillId="4" borderId="0" xfId="0" applyNumberFormat="1" applyFont="1" applyFill="1" applyBorder="1"/>
    <xf numFmtId="1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" fontId="6" fillId="0" borderId="0" xfId="0" applyNumberFormat="1" applyFont="1"/>
    <xf numFmtId="1" fontId="6" fillId="4" borderId="0" xfId="0" applyNumberFormat="1" applyFont="1" applyFill="1" applyBorder="1"/>
    <xf numFmtId="1" fontId="7" fillId="4" borderId="0" xfId="0" applyNumberFormat="1" applyFont="1" applyFill="1" applyBorder="1"/>
    <xf numFmtId="0" fontId="6" fillId="0" borderId="0" xfId="0" applyFont="1" applyProtection="1">
      <protection hidden="1"/>
    </xf>
    <xf numFmtId="1" fontId="6" fillId="0" borderId="0" xfId="0" applyNumberFormat="1" applyFont="1" applyProtection="1">
      <protection hidden="1"/>
    </xf>
    <xf numFmtId="0" fontId="9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2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2" xfId="0" applyFill="1" applyBorder="1" applyAlignment="1" applyProtection="1">
      <alignment horizontal="right"/>
      <protection hidden="1"/>
    </xf>
    <xf numFmtId="21" fontId="7" fillId="4" borderId="0" xfId="0" applyNumberFormat="1" applyFont="1" applyFill="1" applyProtection="1">
      <protection hidden="1"/>
    </xf>
    <xf numFmtId="1" fontId="7" fillId="4" borderId="0" xfId="0" applyNumberFormat="1" applyFont="1" applyFill="1" applyProtection="1">
      <protection hidden="1"/>
    </xf>
    <xf numFmtId="0" fontId="4" fillId="0" borderId="1" xfId="0" applyFont="1" applyBorder="1" applyAlignment="1" applyProtection="1">
      <alignment horizontal="right" wrapText="1"/>
      <protection hidden="1"/>
    </xf>
    <xf numFmtId="21" fontId="4" fillId="0" borderId="1" xfId="0" applyNumberFormat="1" applyFont="1" applyBorder="1" applyAlignment="1" applyProtection="1">
      <alignment horizontal="right" wrapText="1"/>
      <protection hidden="1"/>
    </xf>
    <xf numFmtId="0" fontId="3" fillId="4" borderId="0" xfId="0" applyFont="1" applyFill="1" applyProtection="1">
      <protection hidden="1"/>
    </xf>
    <xf numFmtId="0" fontId="6" fillId="4" borderId="0" xfId="0" applyFont="1" applyFill="1" applyProtection="1">
      <protection hidden="1"/>
    </xf>
    <xf numFmtId="1" fontId="6" fillId="4" borderId="0" xfId="0" applyNumberFormat="1" applyFont="1" applyFill="1" applyProtection="1">
      <protection hidden="1"/>
    </xf>
    <xf numFmtId="21" fontId="4" fillId="4" borderId="1" xfId="0" applyNumberFormat="1" applyFont="1" applyFill="1" applyBorder="1" applyProtection="1">
      <protection hidden="1"/>
    </xf>
    <xf numFmtId="1" fontId="8" fillId="3" borderId="0" xfId="0" applyNumberFormat="1" applyFont="1" applyFill="1" applyBorder="1" applyAlignment="1" applyProtection="1">
      <alignment horizontal="center"/>
      <protection hidden="1"/>
    </xf>
    <xf numFmtId="164" fontId="8" fillId="3" borderId="0" xfId="0" applyNumberFormat="1" applyFont="1" applyFill="1" applyBorder="1" applyAlignment="1" applyProtection="1">
      <alignment horizontal="center"/>
      <protection hidden="1"/>
    </xf>
    <xf numFmtId="0" fontId="4" fillId="4" borderId="0" xfId="0" applyFont="1" applyFill="1" applyBorder="1" applyProtection="1">
      <protection hidden="1"/>
    </xf>
    <xf numFmtId="0" fontId="3" fillId="4" borderId="0" xfId="0" applyFont="1" applyFill="1" applyBorder="1" applyProtection="1">
      <protection hidden="1"/>
    </xf>
    <xf numFmtId="0" fontId="2" fillId="4" borderId="0" xfId="0" applyFont="1" applyFill="1" applyBorder="1" applyAlignment="1" applyProtection="1">
      <alignment horizontal="right"/>
      <protection hidden="1"/>
    </xf>
    <xf numFmtId="0" fontId="3" fillId="4" borderId="0" xfId="0" applyFont="1" applyFill="1" applyBorder="1" applyAlignment="1" applyProtection="1">
      <alignment horizontal="right"/>
      <protection hidden="1"/>
    </xf>
    <xf numFmtId="0" fontId="2" fillId="4" borderId="0" xfId="0" applyFont="1" applyFill="1" applyBorder="1" applyAlignment="1" applyProtection="1">
      <alignment horizontal="left"/>
      <protection hidden="1"/>
    </xf>
    <xf numFmtId="0" fontId="5" fillId="4" borderId="0" xfId="0" applyFont="1" applyFill="1" applyProtection="1">
      <protection hidden="1"/>
    </xf>
    <xf numFmtId="0" fontId="6" fillId="4" borderId="0" xfId="0" applyFont="1" applyFill="1" applyProtection="1">
      <protection locked="0"/>
    </xf>
    <xf numFmtId="1" fontId="6" fillId="4" borderId="0" xfId="0" applyNumberFormat="1" applyFont="1" applyFill="1" applyProtection="1">
      <protection locked="0"/>
    </xf>
    <xf numFmtId="0" fontId="3" fillId="4" borderId="0" xfId="0" applyFont="1" applyFill="1" applyProtection="1">
      <protection locked="0"/>
    </xf>
    <xf numFmtId="0" fontId="2" fillId="4" borderId="0" xfId="0" applyFont="1" applyFill="1" applyBorder="1" applyAlignment="1" applyProtection="1">
      <alignment horizontal="left"/>
      <protection locked="0"/>
    </xf>
    <xf numFmtId="21" fontId="7" fillId="4" borderId="0" xfId="0" applyNumberFormat="1" applyFont="1" applyFill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0" fontId="5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right"/>
      <protection locked="0"/>
    </xf>
    <xf numFmtId="1" fontId="2" fillId="4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 wrapText="1"/>
      <protection locked="0"/>
    </xf>
    <xf numFmtId="21" fontId="4" fillId="0" borderId="1" xfId="0" applyNumberFormat="1" applyFont="1" applyBorder="1" applyAlignment="1" applyProtection="1">
      <alignment horizontal="right" wrapText="1"/>
      <protection locked="0"/>
    </xf>
    <xf numFmtId="21" fontId="2" fillId="4" borderId="1" xfId="0" applyNumberFormat="1" applyFont="1" applyFill="1" applyBorder="1" applyAlignment="1" applyProtection="1">
      <alignment horizontal="right"/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164" fontId="8" fillId="3" borderId="0" xfId="0" quotePrefix="1" applyNumberFormat="1" applyFont="1" applyFill="1" applyBorder="1" applyAlignment="1" applyProtection="1">
      <alignment horizontal="center"/>
      <protection locked="0"/>
    </xf>
    <xf numFmtId="1" fontId="2" fillId="4" borderId="0" xfId="0" applyNumberFormat="1" applyFont="1" applyFill="1" applyBorder="1" applyAlignment="1" applyProtection="1">
      <alignment horizontal="right"/>
      <protection locked="0"/>
    </xf>
    <xf numFmtId="164" fontId="8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Protection="1"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" fontId="6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165" fontId="2" fillId="4" borderId="1" xfId="0" applyNumberFormat="1" applyFont="1" applyFill="1" applyBorder="1" applyAlignment="1" applyProtection="1">
      <alignment horizontal="right"/>
      <protection locked="0"/>
    </xf>
    <xf numFmtId="0" fontId="5" fillId="4" borderId="0" xfId="0" applyFont="1" applyFill="1" applyProtection="1">
      <protection locked="0"/>
    </xf>
    <xf numFmtId="165" fontId="3" fillId="4" borderId="0" xfId="0" applyNumberFormat="1" applyFont="1" applyFill="1" applyProtection="1">
      <protection locked="0"/>
    </xf>
    <xf numFmtId="165" fontId="0" fillId="2" borderId="2" xfId="0" applyNumberFormat="1" applyFill="1" applyBorder="1" applyAlignment="1" applyProtection="1">
      <alignment horizontal="right"/>
      <protection locked="0"/>
    </xf>
    <xf numFmtId="49" fontId="2" fillId="6" borderId="1" xfId="0" applyNumberFormat="1" applyFont="1" applyFill="1" applyBorder="1" applyAlignment="1" applyProtection="1">
      <alignment horizontal="right"/>
      <protection locked="0"/>
    </xf>
    <xf numFmtId="49" fontId="2" fillId="6" borderId="0" xfId="0" applyNumberFormat="1" applyFont="1" applyFill="1" applyBorder="1" applyAlignment="1" applyProtection="1">
      <alignment horizontal="left"/>
      <protection locked="0"/>
    </xf>
    <xf numFmtId="49" fontId="2" fillId="6" borderId="0" xfId="0" applyNumberFormat="1" applyFont="1" applyFill="1" applyBorder="1" applyAlignment="1" applyProtection="1">
      <alignment horizontal="right"/>
      <protection locked="0"/>
    </xf>
    <xf numFmtId="165" fontId="2" fillId="6" borderId="0" xfId="0" applyNumberFormat="1" applyFont="1" applyFill="1" applyBorder="1" applyAlignment="1" applyProtection="1">
      <alignment horizontal="right"/>
      <protection locked="0"/>
    </xf>
    <xf numFmtId="0" fontId="2" fillId="6" borderId="1" xfId="0" applyFont="1" applyFill="1" applyBorder="1" applyAlignment="1" applyProtection="1">
      <alignment horizontal="right"/>
      <protection locked="0"/>
    </xf>
    <xf numFmtId="49" fontId="2" fillId="7" borderId="1" xfId="0" applyNumberFormat="1" applyFont="1" applyFill="1" applyBorder="1" applyAlignment="1" applyProtection="1">
      <alignment horizontal="right"/>
      <protection locked="0"/>
    </xf>
    <xf numFmtId="49" fontId="2" fillId="7" borderId="0" xfId="0" applyNumberFormat="1" applyFont="1" applyFill="1" applyBorder="1" applyAlignment="1" applyProtection="1">
      <alignment horizontal="left"/>
      <protection locked="0"/>
    </xf>
    <xf numFmtId="49" fontId="2" fillId="7" borderId="0" xfId="0" applyNumberFormat="1" applyFont="1" applyFill="1" applyBorder="1" applyAlignment="1" applyProtection="1">
      <alignment horizontal="right"/>
      <protection locked="0"/>
    </xf>
    <xf numFmtId="165" fontId="2" fillId="7" borderId="0" xfId="0" applyNumberFormat="1" applyFont="1" applyFill="1" applyBorder="1" applyAlignment="1" applyProtection="1">
      <alignment horizontal="right"/>
      <protection locked="0"/>
    </xf>
    <xf numFmtId="49" fontId="2" fillId="3" borderId="1" xfId="0" applyNumberFormat="1" applyFont="1" applyFill="1" applyBorder="1" applyAlignment="1" applyProtection="1">
      <alignment horizontal="right"/>
      <protection locked="0"/>
    </xf>
    <xf numFmtId="21" fontId="4" fillId="0" borderId="1" xfId="0" applyNumberFormat="1" applyFont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hidden="1"/>
    </xf>
    <xf numFmtId="164" fontId="2" fillId="3" borderId="1" xfId="0" applyNumberFormat="1" applyFont="1" applyFill="1" applyBorder="1" applyAlignment="1" applyProtection="1">
      <alignment horizontal="center"/>
      <protection hidden="1"/>
    </xf>
    <xf numFmtId="165" fontId="2" fillId="3" borderId="1" xfId="0" applyNumberFormat="1" applyFont="1" applyFill="1" applyBorder="1" applyAlignment="1" applyProtection="1">
      <alignment horizontal="center"/>
      <protection hidden="1"/>
    </xf>
    <xf numFmtId="49" fontId="10" fillId="6" borderId="1" xfId="0" applyNumberFormat="1" applyFont="1" applyFill="1" applyBorder="1" applyAlignment="1" applyProtection="1">
      <alignment horizontal="left"/>
      <protection locked="0"/>
    </xf>
    <xf numFmtId="0" fontId="10" fillId="6" borderId="1" xfId="0" applyFont="1" applyFill="1" applyBorder="1" applyAlignment="1" applyProtection="1">
      <alignment horizontal="left"/>
      <protection locked="0"/>
    </xf>
    <xf numFmtId="49" fontId="10" fillId="7" borderId="1" xfId="0" applyNumberFormat="1" applyFont="1" applyFill="1" applyBorder="1" applyAlignment="1" applyProtection="1">
      <alignment horizontal="left"/>
      <protection locked="0"/>
    </xf>
    <xf numFmtId="49" fontId="10" fillId="4" borderId="1" xfId="0" applyNumberFormat="1" applyFont="1" applyFill="1" applyBorder="1" applyAlignment="1" applyProtection="1">
      <alignment horizontal="left"/>
      <protection locked="0"/>
    </xf>
    <xf numFmtId="49" fontId="10" fillId="3" borderId="1" xfId="0" applyNumberFormat="1" applyFont="1" applyFill="1" applyBorder="1" applyAlignment="1" applyProtection="1">
      <alignment horizontal="left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10" fillId="4" borderId="8" xfId="0" applyFont="1" applyFill="1" applyBorder="1" applyAlignment="1" applyProtection="1">
      <alignment horizontal="left"/>
      <protection locked="0"/>
    </xf>
    <xf numFmtId="49" fontId="10" fillId="5" borderId="1" xfId="0" applyNumberFormat="1" applyFont="1" applyFill="1" applyBorder="1" applyAlignment="1" applyProtection="1">
      <alignment horizontal="left" wrapText="1"/>
      <protection locked="0"/>
    </xf>
    <xf numFmtId="49" fontId="10" fillId="5" borderId="8" xfId="0" applyNumberFormat="1" applyFont="1" applyFill="1" applyBorder="1" applyAlignment="1" applyProtection="1">
      <alignment horizontal="left" wrapText="1"/>
      <protection locked="0"/>
    </xf>
    <xf numFmtId="0" fontId="10" fillId="4" borderId="1" xfId="0" applyFont="1" applyFill="1" applyBorder="1" applyProtection="1">
      <protection locked="0"/>
    </xf>
    <xf numFmtId="0" fontId="10" fillId="4" borderId="8" xfId="0" applyFont="1" applyFill="1" applyBorder="1" applyAlignment="1" applyProtection="1">
      <protection locked="0"/>
    </xf>
    <xf numFmtId="0" fontId="10" fillId="4" borderId="8" xfId="0" applyFont="1" applyFill="1" applyBorder="1" applyProtection="1">
      <protection locked="0"/>
    </xf>
    <xf numFmtId="49" fontId="10" fillId="5" borderId="1" xfId="0" applyNumberFormat="1" applyFont="1" applyFill="1" applyBorder="1" applyAlignment="1" applyProtection="1">
      <alignment horizontal="left"/>
      <protection locked="0"/>
    </xf>
    <xf numFmtId="49" fontId="10" fillId="5" borderId="8" xfId="0" applyNumberFormat="1" applyFont="1" applyFill="1" applyBorder="1" applyAlignment="1" applyProtection="1">
      <alignment horizontal="left"/>
      <protection locked="0"/>
    </xf>
    <xf numFmtId="0" fontId="0" fillId="4" borderId="1" xfId="0" applyFont="1" applyFill="1" applyBorder="1" applyProtection="1">
      <protection hidden="1"/>
    </xf>
    <xf numFmtId="0" fontId="0" fillId="4" borderId="8" xfId="0" applyFont="1" applyFill="1" applyBorder="1" applyProtection="1">
      <protection hidden="1"/>
    </xf>
    <xf numFmtId="0" fontId="10" fillId="4" borderId="1" xfId="0" applyFont="1" applyFill="1" applyBorder="1" applyAlignment="1" applyProtection="1">
      <alignment horizontal="left"/>
      <protection hidden="1"/>
    </xf>
    <xf numFmtId="0" fontId="10" fillId="4" borderId="8" xfId="0" applyFont="1" applyFill="1" applyBorder="1" applyAlignment="1" applyProtection="1">
      <alignment horizontal="left"/>
      <protection hidden="1"/>
    </xf>
    <xf numFmtId="49" fontId="10" fillId="4" borderId="1" xfId="0" applyNumberFormat="1" applyFont="1" applyFill="1" applyBorder="1" applyAlignment="1" applyProtection="1">
      <alignment horizontal="left"/>
      <protection hidden="1"/>
    </xf>
    <xf numFmtId="49" fontId="10" fillId="4" borderId="8" xfId="0" applyNumberFormat="1" applyFont="1" applyFill="1" applyBorder="1" applyAlignment="1" applyProtection="1">
      <alignment horizontal="left"/>
      <protection hidden="1"/>
    </xf>
    <xf numFmtId="49" fontId="1" fillId="10" borderId="0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 applyProtection="1">
      <alignment horizontal="center"/>
      <protection hidden="1"/>
    </xf>
    <xf numFmtId="0" fontId="0" fillId="8" borderId="3" xfId="0" applyFill="1" applyBorder="1" applyAlignment="1" applyProtection="1">
      <protection hidden="1"/>
    </xf>
    <xf numFmtId="49" fontId="1" fillId="9" borderId="6" xfId="0" applyNumberFormat="1" applyFont="1" applyFill="1" applyBorder="1" applyAlignment="1" applyProtection="1">
      <alignment horizontal="center"/>
      <protection hidden="1"/>
    </xf>
    <xf numFmtId="0" fontId="0" fillId="8" borderId="6" xfId="0" applyFill="1" applyBorder="1" applyAlignment="1" applyProtection="1">
      <protection hidden="1"/>
    </xf>
    <xf numFmtId="49" fontId="1" fillId="9" borderId="7" xfId="0" applyNumberFormat="1" applyFont="1" applyFill="1" applyBorder="1" applyAlignment="1" applyProtection="1">
      <alignment horizontal="center"/>
      <protection locked="0"/>
    </xf>
    <xf numFmtId="49" fontId="1" fillId="9" borderId="4" xfId="0" applyNumberFormat="1" applyFont="1" applyFill="1" applyBorder="1" applyAlignment="1" applyProtection="1">
      <alignment horizontal="center"/>
      <protection locked="0"/>
    </xf>
    <xf numFmtId="49" fontId="1" fillId="9" borderId="5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showGridLines="0" tabSelected="1" topLeftCell="A23" zoomScaleNormal="100" workbookViewId="0">
      <selection activeCell="A29" sqref="A29"/>
    </sheetView>
  </sheetViews>
  <sheetFormatPr baseColWidth="10" defaultColWidth="9.140625" defaultRowHeight="15" x14ac:dyDescent="0.25"/>
  <cols>
    <col min="1" max="1" width="7" style="13" customWidth="1"/>
    <col min="2" max="2" width="3.42578125" style="18" customWidth="1"/>
    <col min="3" max="3" width="4.5703125" style="11" customWidth="1"/>
    <col min="4" max="4" width="9.140625" style="11"/>
    <col min="5" max="5" width="16.28515625" customWidth="1"/>
    <col min="6" max="6" width="23.7109375" customWidth="1"/>
    <col min="7" max="7" width="6.5703125" style="1" bestFit="1" customWidth="1"/>
    <col min="8" max="8" width="11.85546875" style="1" customWidth="1"/>
  </cols>
  <sheetData>
    <row r="1" spans="1:9" ht="18.75" x14ac:dyDescent="0.3">
      <c r="A1" s="21"/>
      <c r="B1" s="22"/>
      <c r="C1" s="23" t="s">
        <v>110</v>
      </c>
      <c r="D1" s="24"/>
      <c r="E1" s="25"/>
      <c r="F1" s="25"/>
      <c r="G1" s="26"/>
      <c r="H1" s="26"/>
      <c r="I1" s="25"/>
    </row>
    <row r="2" spans="1:9" ht="12.75" customHeight="1" x14ac:dyDescent="0.25">
      <c r="A2" s="21"/>
      <c r="B2" s="22"/>
      <c r="C2" s="24"/>
      <c r="D2" s="24"/>
      <c r="E2" s="25"/>
      <c r="F2" s="25"/>
      <c r="G2" s="26"/>
      <c r="H2" s="26"/>
      <c r="I2" s="25"/>
    </row>
    <row r="3" spans="1:9" ht="18" x14ac:dyDescent="0.25">
      <c r="A3" s="21"/>
      <c r="B3" s="22"/>
      <c r="C3" s="113" t="s">
        <v>101</v>
      </c>
      <c r="D3" s="113"/>
      <c r="E3" s="113"/>
      <c r="F3" s="114"/>
      <c r="G3" s="114"/>
      <c r="H3" s="25"/>
      <c r="I3" s="25"/>
    </row>
    <row r="4" spans="1:9" x14ac:dyDescent="0.25">
      <c r="A4" s="21"/>
      <c r="B4" s="22"/>
      <c r="C4" s="27" t="s">
        <v>39</v>
      </c>
      <c r="D4" s="27" t="s">
        <v>42</v>
      </c>
      <c r="E4" s="28" t="s">
        <v>0</v>
      </c>
      <c r="F4" s="28" t="s">
        <v>40</v>
      </c>
      <c r="G4" s="29" t="s">
        <v>41</v>
      </c>
      <c r="H4" s="29" t="s">
        <v>98</v>
      </c>
      <c r="I4" s="25"/>
    </row>
    <row r="5" spans="1:9" s="2" customFormat="1" x14ac:dyDescent="0.25">
      <c r="A5" s="30">
        <v>0.77083333333333337</v>
      </c>
      <c r="B5" s="31"/>
      <c r="C5" s="89">
        <v>1</v>
      </c>
      <c r="D5" s="91">
        <v>0.77083333333333337</v>
      </c>
      <c r="E5" s="108" t="s">
        <v>46</v>
      </c>
      <c r="F5" s="109" t="s">
        <v>37</v>
      </c>
      <c r="G5" s="32" t="s">
        <v>112</v>
      </c>
      <c r="H5" s="33">
        <v>2.7314814814814819E-3</v>
      </c>
      <c r="I5" s="34"/>
    </row>
    <row r="6" spans="1:9" s="2" customFormat="1" x14ac:dyDescent="0.25">
      <c r="A6" s="35"/>
      <c r="B6" s="36"/>
      <c r="C6" s="89">
        <v>2</v>
      </c>
      <c r="D6" s="91">
        <v>0.7710069444444444</v>
      </c>
      <c r="E6" s="106" t="s">
        <v>49</v>
      </c>
      <c r="F6" s="107" t="s">
        <v>75</v>
      </c>
      <c r="G6" s="32" t="s">
        <v>112</v>
      </c>
      <c r="H6" s="33">
        <v>3.5185185185185185E-3</v>
      </c>
      <c r="I6" s="34"/>
    </row>
    <row r="7" spans="1:9" s="2" customFormat="1" x14ac:dyDescent="0.25">
      <c r="A7" s="35"/>
      <c r="B7" s="36"/>
      <c r="C7" s="89">
        <v>3</v>
      </c>
      <c r="D7" s="90">
        <v>0.77118055555555554</v>
      </c>
      <c r="E7" s="106" t="s">
        <v>76</v>
      </c>
      <c r="F7" s="107" t="s">
        <v>77</v>
      </c>
      <c r="G7" s="32" t="s">
        <v>112</v>
      </c>
      <c r="H7" s="33">
        <v>4.2592592592592595E-3</v>
      </c>
      <c r="I7" s="34"/>
    </row>
    <row r="8" spans="1:9" s="2" customFormat="1" x14ac:dyDescent="0.25">
      <c r="A8" s="35"/>
      <c r="B8" s="36"/>
      <c r="C8" s="89">
        <v>4</v>
      </c>
      <c r="D8" s="90">
        <v>0.77135416666666667</v>
      </c>
      <c r="E8" s="108" t="s">
        <v>74</v>
      </c>
      <c r="F8" s="109" t="s">
        <v>23</v>
      </c>
      <c r="G8" s="32" t="s">
        <v>112</v>
      </c>
      <c r="H8" s="33">
        <v>2.5810185185185185E-3</v>
      </c>
      <c r="I8" s="34"/>
    </row>
    <row r="9" spans="1:9" s="2" customFormat="1" x14ac:dyDescent="0.25">
      <c r="A9" s="35"/>
      <c r="B9" s="36"/>
      <c r="C9" s="89">
        <v>5</v>
      </c>
      <c r="D9" s="90">
        <v>0.7715277777777777</v>
      </c>
      <c r="E9" s="108" t="s">
        <v>58</v>
      </c>
      <c r="F9" s="109" t="s">
        <v>63</v>
      </c>
      <c r="G9" s="32" t="s">
        <v>112</v>
      </c>
      <c r="H9" s="33">
        <v>2.7546296296296294E-3</v>
      </c>
      <c r="I9" s="34"/>
    </row>
    <row r="10" spans="1:9" s="2" customFormat="1" x14ac:dyDescent="0.25">
      <c r="A10" s="35"/>
      <c r="B10" s="36"/>
      <c r="C10" s="89">
        <v>6</v>
      </c>
      <c r="D10" s="90">
        <v>0.77170138888888884</v>
      </c>
      <c r="E10" s="108" t="s">
        <v>78</v>
      </c>
      <c r="F10" s="109" t="s">
        <v>79</v>
      </c>
      <c r="G10" s="32" t="s">
        <v>112</v>
      </c>
      <c r="H10" s="33">
        <v>3.3564814814814811E-3</v>
      </c>
      <c r="I10" s="34"/>
    </row>
    <row r="11" spans="1:9" s="2" customFormat="1" x14ac:dyDescent="0.25">
      <c r="A11" s="35"/>
      <c r="B11" s="36"/>
      <c r="C11" s="89">
        <v>7</v>
      </c>
      <c r="D11" s="90">
        <v>0.77187499999999998</v>
      </c>
      <c r="E11" s="108" t="s">
        <v>81</v>
      </c>
      <c r="F11" s="109" t="s">
        <v>80</v>
      </c>
      <c r="G11" s="32" t="s">
        <v>112</v>
      </c>
      <c r="H11" s="33">
        <v>2.3726851851851851E-3</v>
      </c>
      <c r="I11" s="34"/>
    </row>
    <row r="12" spans="1:9" s="2" customFormat="1" x14ac:dyDescent="0.25">
      <c r="A12" s="35"/>
      <c r="B12" s="36"/>
      <c r="C12" s="89">
        <v>8</v>
      </c>
      <c r="D12" s="90">
        <v>0.77204861111111101</v>
      </c>
      <c r="E12" s="108" t="s">
        <v>82</v>
      </c>
      <c r="F12" s="109" t="s">
        <v>83</v>
      </c>
      <c r="G12" s="32" t="s">
        <v>112</v>
      </c>
      <c r="H12" s="33">
        <v>3.7037037037037034E-3</v>
      </c>
      <c r="I12" s="34"/>
    </row>
    <row r="13" spans="1:9" s="2" customFormat="1" x14ac:dyDescent="0.25">
      <c r="A13" s="35"/>
      <c r="B13" s="36"/>
      <c r="C13" s="89">
        <v>9</v>
      </c>
      <c r="D13" s="90">
        <v>0.77222222222222225</v>
      </c>
      <c r="E13" s="108" t="s">
        <v>84</v>
      </c>
      <c r="F13" s="109" t="s">
        <v>85</v>
      </c>
      <c r="G13" s="32" t="s">
        <v>112</v>
      </c>
      <c r="H13" s="33">
        <v>3.9814814814814817E-3</v>
      </c>
      <c r="I13" s="34"/>
    </row>
    <row r="14" spans="1:9" s="2" customFormat="1" x14ac:dyDescent="0.25">
      <c r="A14" s="35"/>
      <c r="B14" s="36"/>
      <c r="C14" s="89">
        <v>10</v>
      </c>
      <c r="D14" s="90">
        <v>0.77239583333333339</v>
      </c>
      <c r="E14" s="108" t="s">
        <v>86</v>
      </c>
      <c r="F14" s="109" t="s">
        <v>87</v>
      </c>
      <c r="G14" s="32" t="s">
        <v>112</v>
      </c>
      <c r="H14" s="37">
        <v>3.4953703703703705E-3</v>
      </c>
      <c r="I14" s="34"/>
    </row>
    <row r="15" spans="1:9" s="2" customFormat="1" x14ac:dyDescent="0.25">
      <c r="A15" s="35"/>
      <c r="B15" s="36"/>
      <c r="C15" s="89">
        <v>13</v>
      </c>
      <c r="D15" s="90">
        <v>0.7729166666666667</v>
      </c>
      <c r="E15" s="108" t="s">
        <v>91</v>
      </c>
      <c r="F15" s="109" t="s">
        <v>44</v>
      </c>
      <c r="G15" s="32" t="s">
        <v>113</v>
      </c>
      <c r="H15" s="33">
        <v>2.627314814814815E-3</v>
      </c>
      <c r="I15" s="34"/>
    </row>
    <row r="16" spans="1:9" s="2" customFormat="1" x14ac:dyDescent="0.25">
      <c r="A16" s="35"/>
      <c r="B16" s="36"/>
      <c r="C16" s="89">
        <v>14</v>
      </c>
      <c r="D16" s="90">
        <v>0.77309027777777783</v>
      </c>
      <c r="E16" s="108" t="s">
        <v>93</v>
      </c>
      <c r="F16" s="109" t="s">
        <v>87</v>
      </c>
      <c r="G16" s="32" t="s">
        <v>113</v>
      </c>
      <c r="H16" s="33">
        <v>3.2870370370370367E-3</v>
      </c>
      <c r="I16" s="34"/>
    </row>
    <row r="17" spans="1:10" s="2" customFormat="1" x14ac:dyDescent="0.25">
      <c r="A17" s="35"/>
      <c r="B17" s="36"/>
      <c r="C17" s="89">
        <v>16</v>
      </c>
      <c r="D17" s="90">
        <v>0.7734375</v>
      </c>
      <c r="E17" s="108" t="s">
        <v>31</v>
      </c>
      <c r="F17" s="109" t="s">
        <v>92</v>
      </c>
      <c r="G17" s="32" t="s">
        <v>113</v>
      </c>
      <c r="H17" s="33">
        <v>3.37962962962963E-3</v>
      </c>
      <c r="I17" s="34"/>
    </row>
    <row r="18" spans="1:10" s="2" customFormat="1" x14ac:dyDescent="0.25">
      <c r="A18" s="35"/>
      <c r="B18" s="36"/>
      <c r="C18" s="89">
        <v>17</v>
      </c>
      <c r="D18" s="90">
        <v>0.77361111111111114</v>
      </c>
      <c r="E18" s="106" t="s">
        <v>53</v>
      </c>
      <c r="F18" s="107" t="s">
        <v>14</v>
      </c>
      <c r="G18" s="32" t="s">
        <v>113</v>
      </c>
      <c r="H18" s="33">
        <v>2.7199074074074074E-3</v>
      </c>
      <c r="I18" s="34"/>
    </row>
    <row r="19" spans="1:10" s="5" customFormat="1" ht="12.75" x14ac:dyDescent="0.2">
      <c r="A19" s="35"/>
      <c r="B19" s="36"/>
      <c r="C19" s="38"/>
      <c r="D19" s="39"/>
      <c r="E19" s="40"/>
      <c r="F19" s="41"/>
      <c r="G19" s="42"/>
      <c r="H19" s="43"/>
      <c r="I19" s="34"/>
    </row>
    <row r="20" spans="1:10" s="2" customFormat="1" ht="18" x14ac:dyDescent="0.25">
      <c r="A20" s="35"/>
      <c r="B20" s="36"/>
      <c r="C20" s="115" t="s">
        <v>100</v>
      </c>
      <c r="D20" s="115"/>
      <c r="E20" s="115"/>
      <c r="F20" s="116"/>
      <c r="G20" s="116"/>
      <c r="H20" s="34"/>
      <c r="I20" s="34"/>
    </row>
    <row r="21" spans="1:10" s="2" customFormat="1" x14ac:dyDescent="0.25">
      <c r="A21" s="30">
        <v>0.77430555555555547</v>
      </c>
      <c r="B21" s="31"/>
      <c r="C21" s="27" t="s">
        <v>39</v>
      </c>
      <c r="D21" s="27" t="s">
        <v>42</v>
      </c>
      <c r="E21" s="28" t="s">
        <v>0</v>
      </c>
      <c r="F21" s="28" t="s">
        <v>40</v>
      </c>
      <c r="G21" s="29" t="s">
        <v>41</v>
      </c>
      <c r="H21" s="29" t="s">
        <v>98</v>
      </c>
      <c r="I21" s="44"/>
    </row>
    <row r="22" spans="1:10" s="2" customFormat="1" x14ac:dyDescent="0.25">
      <c r="A22" s="35"/>
      <c r="B22" s="36"/>
      <c r="C22" s="89">
        <v>20</v>
      </c>
      <c r="D22" s="90">
        <v>0.77430555555555547</v>
      </c>
      <c r="E22" s="106" t="s">
        <v>90</v>
      </c>
      <c r="F22" s="107" t="s">
        <v>37</v>
      </c>
      <c r="G22" s="32" t="s">
        <v>114</v>
      </c>
      <c r="H22" s="33">
        <v>3.5069444444444445E-3</v>
      </c>
      <c r="I22" s="44"/>
    </row>
    <row r="23" spans="1:10" s="2" customFormat="1" x14ac:dyDescent="0.25">
      <c r="A23" s="35"/>
      <c r="B23" s="36"/>
      <c r="C23" s="89">
        <v>21</v>
      </c>
      <c r="D23" s="90">
        <v>0.77447916666666661</v>
      </c>
      <c r="E23" s="108" t="s">
        <v>7</v>
      </c>
      <c r="F23" s="109" t="s">
        <v>22</v>
      </c>
      <c r="G23" s="32" t="s">
        <v>115</v>
      </c>
      <c r="H23" s="33">
        <v>2.0254629629629629E-3</v>
      </c>
      <c r="I23" s="34"/>
    </row>
    <row r="24" spans="1:10" s="2" customFormat="1" x14ac:dyDescent="0.25">
      <c r="A24" s="35"/>
      <c r="B24" s="36"/>
      <c r="C24" s="89">
        <v>22</v>
      </c>
      <c r="D24" s="90">
        <v>0.77465277777777775</v>
      </c>
      <c r="E24" s="106" t="s">
        <v>88</v>
      </c>
      <c r="F24" s="107" t="s">
        <v>89</v>
      </c>
      <c r="G24" s="32" t="s">
        <v>115</v>
      </c>
      <c r="H24" s="33">
        <v>3.3564814814814811E-3</v>
      </c>
      <c r="I24" s="34"/>
    </row>
    <row r="25" spans="1:10" s="2" customFormat="1" x14ac:dyDescent="0.25">
      <c r="A25" s="35"/>
      <c r="B25" s="36"/>
      <c r="C25" s="89">
        <v>24</v>
      </c>
      <c r="D25" s="90">
        <v>0.77500000000000002</v>
      </c>
      <c r="E25" s="106" t="s">
        <v>94</v>
      </c>
      <c r="F25" s="107" t="s">
        <v>45</v>
      </c>
      <c r="G25" s="32" t="s">
        <v>116</v>
      </c>
      <c r="H25" s="33">
        <v>3.0902777777777782E-3</v>
      </c>
      <c r="I25" s="34"/>
    </row>
    <row r="26" spans="1:10" s="2" customFormat="1" x14ac:dyDescent="0.25">
      <c r="A26" s="35"/>
      <c r="B26" s="36"/>
      <c r="C26" s="89">
        <v>27</v>
      </c>
      <c r="D26" s="90">
        <v>0.77552083333333333</v>
      </c>
      <c r="E26" s="108" t="s">
        <v>30</v>
      </c>
      <c r="F26" s="109" t="s">
        <v>97</v>
      </c>
      <c r="G26" s="32" t="s">
        <v>116</v>
      </c>
      <c r="H26" s="33">
        <v>2.8819444444444444E-3</v>
      </c>
      <c r="I26" s="34"/>
    </row>
    <row r="27" spans="1:10" s="2" customFormat="1" x14ac:dyDescent="0.25">
      <c r="A27" s="35"/>
      <c r="B27" s="36"/>
      <c r="C27" s="89">
        <v>29</v>
      </c>
      <c r="D27" s="90">
        <v>0.7758680555555556</v>
      </c>
      <c r="E27" s="110" t="s">
        <v>95</v>
      </c>
      <c r="F27" s="111" t="s">
        <v>96</v>
      </c>
      <c r="G27" s="32" t="s">
        <v>116</v>
      </c>
      <c r="H27" s="33">
        <v>2.7662037037037034E-3</v>
      </c>
      <c r="I27" s="34"/>
    </row>
    <row r="28" spans="1:10" s="2" customFormat="1" ht="12.75" x14ac:dyDescent="0.2">
      <c r="A28" s="35"/>
      <c r="B28" s="36"/>
      <c r="C28" s="45"/>
      <c r="D28" s="45"/>
      <c r="E28" s="34"/>
      <c r="F28" s="34"/>
      <c r="G28" s="34"/>
      <c r="H28" s="34"/>
      <c r="I28" s="44"/>
      <c r="J28" s="3"/>
    </row>
    <row r="29" spans="1:10" s="2" customFormat="1" ht="18" x14ac:dyDescent="0.25">
      <c r="A29" s="46"/>
      <c r="B29" s="47"/>
      <c r="C29" s="117" t="s">
        <v>107</v>
      </c>
      <c r="D29" s="118"/>
      <c r="E29" s="118"/>
      <c r="F29" s="118"/>
      <c r="G29" s="119"/>
      <c r="H29" s="48"/>
      <c r="I29" s="49"/>
      <c r="J29" s="3"/>
    </row>
    <row r="30" spans="1:10" s="2" customFormat="1" x14ac:dyDescent="0.25">
      <c r="A30" s="50">
        <v>0.77777777777777779</v>
      </c>
      <c r="B30" s="51" t="s">
        <v>126</v>
      </c>
      <c r="C30" s="52" t="s">
        <v>39</v>
      </c>
      <c r="D30" s="52" t="s">
        <v>42</v>
      </c>
      <c r="E30" s="53" t="s">
        <v>0</v>
      </c>
      <c r="F30" s="53" t="s">
        <v>40</v>
      </c>
      <c r="G30" s="54" t="s">
        <v>41</v>
      </c>
      <c r="H30" s="54" t="s">
        <v>98</v>
      </c>
      <c r="I30" s="54" t="s">
        <v>125</v>
      </c>
      <c r="J30" s="3"/>
    </row>
    <row r="31" spans="1:10" s="2" customFormat="1" x14ac:dyDescent="0.25">
      <c r="A31" s="46"/>
      <c r="B31" s="55">
        <v>1</v>
      </c>
      <c r="C31" s="87">
        <v>37</v>
      </c>
      <c r="D31" s="88">
        <v>0.77899305555555554</v>
      </c>
      <c r="E31" s="97" t="s">
        <v>31</v>
      </c>
      <c r="F31" s="98" t="s">
        <v>10</v>
      </c>
      <c r="G31" s="56" t="s">
        <v>117</v>
      </c>
      <c r="H31" s="57">
        <v>4.155092592592593E-3</v>
      </c>
      <c r="I31" s="58">
        <f>H31-H$31</f>
        <v>0</v>
      </c>
      <c r="J31" s="3"/>
    </row>
    <row r="32" spans="1:10" s="2" customFormat="1" x14ac:dyDescent="0.25">
      <c r="A32" s="46"/>
      <c r="B32" s="55">
        <v>2</v>
      </c>
      <c r="C32" s="87">
        <v>30</v>
      </c>
      <c r="D32" s="88">
        <v>0.77777777777777779</v>
      </c>
      <c r="E32" s="104" t="s">
        <v>58</v>
      </c>
      <c r="F32" s="105" t="s">
        <v>59</v>
      </c>
      <c r="G32" s="56" t="s">
        <v>117</v>
      </c>
      <c r="H32" s="57">
        <v>4.3749999999999995E-3</v>
      </c>
      <c r="I32" s="58">
        <f>H32-H$31</f>
        <v>2.1990740740740651E-4</v>
      </c>
      <c r="J32" s="3"/>
    </row>
    <row r="33" spans="1:10" s="2" customFormat="1" x14ac:dyDescent="0.25">
      <c r="A33" s="46"/>
      <c r="B33" s="55">
        <v>3</v>
      </c>
      <c r="C33" s="87">
        <v>31</v>
      </c>
      <c r="D33" s="88">
        <v>0.77795138888888893</v>
      </c>
      <c r="E33" s="97" t="s">
        <v>60</v>
      </c>
      <c r="F33" s="98" t="s">
        <v>61</v>
      </c>
      <c r="G33" s="56" t="s">
        <v>117</v>
      </c>
      <c r="H33" s="57">
        <v>4.4791666666666669E-3</v>
      </c>
      <c r="I33" s="58">
        <f t="shared" ref="I33" si="0">H33-H$31</f>
        <v>3.2407407407407385E-4</v>
      </c>
      <c r="J33" s="3"/>
    </row>
    <row r="34" spans="1:10" s="2" customFormat="1" x14ac:dyDescent="0.25">
      <c r="A34" s="46"/>
      <c r="B34" s="55">
        <v>4</v>
      </c>
      <c r="C34" s="87">
        <v>39</v>
      </c>
      <c r="D34" s="88">
        <v>0.7793402777777777</v>
      </c>
      <c r="E34" s="97" t="s">
        <v>32</v>
      </c>
      <c r="F34" s="98" t="s">
        <v>33</v>
      </c>
      <c r="G34" s="56" t="s">
        <v>117</v>
      </c>
      <c r="H34" s="57">
        <v>4.8148148148148152E-3</v>
      </c>
      <c r="I34" s="58">
        <f>H34-H$31</f>
        <v>6.5972222222222213E-4</v>
      </c>
    </row>
    <row r="35" spans="1:10" s="2" customFormat="1" x14ac:dyDescent="0.25">
      <c r="A35" s="46"/>
      <c r="B35" s="55">
        <v>5</v>
      </c>
      <c r="C35" s="87">
        <v>35</v>
      </c>
      <c r="D35" s="88">
        <v>0.77864583333333337</v>
      </c>
      <c r="E35" s="104" t="s">
        <v>62</v>
      </c>
      <c r="F35" s="105" t="s">
        <v>63</v>
      </c>
      <c r="G35" s="56" t="s">
        <v>117</v>
      </c>
      <c r="H35" s="57">
        <v>4.8726851851851856E-3</v>
      </c>
      <c r="I35" s="58">
        <f>H35-H$31</f>
        <v>7.1759259259259259E-4</v>
      </c>
    </row>
    <row r="36" spans="1:10" s="2" customFormat="1" x14ac:dyDescent="0.25">
      <c r="A36" s="46"/>
      <c r="B36" s="55">
        <v>6</v>
      </c>
      <c r="C36" s="87">
        <v>40</v>
      </c>
      <c r="D36" s="88">
        <v>0.77951388888888884</v>
      </c>
      <c r="E36" s="97" t="s">
        <v>51</v>
      </c>
      <c r="F36" s="98" t="s">
        <v>52</v>
      </c>
      <c r="G36" s="56" t="s">
        <v>117</v>
      </c>
      <c r="H36" s="57">
        <v>5.8333333333333336E-3</v>
      </c>
      <c r="I36" s="58">
        <f>H36-H$31</f>
        <v>1.6782407407407406E-3</v>
      </c>
    </row>
    <row r="37" spans="1:10" s="5" customFormat="1" x14ac:dyDescent="0.25">
      <c r="A37" s="46"/>
      <c r="B37" s="55">
        <v>7</v>
      </c>
      <c r="C37" s="87">
        <v>34</v>
      </c>
      <c r="D37" s="88">
        <v>0.77847222222222223</v>
      </c>
      <c r="E37" s="97" t="s">
        <v>128</v>
      </c>
      <c r="F37" s="97" t="s">
        <v>127</v>
      </c>
      <c r="G37" s="56" t="s">
        <v>117</v>
      </c>
      <c r="H37" s="57">
        <v>6.238425925925925E-3</v>
      </c>
      <c r="I37" s="58">
        <f>H37-H$31</f>
        <v>2.083333333333332E-3</v>
      </c>
    </row>
    <row r="38" spans="1:10" s="2" customFormat="1" ht="12.75" x14ac:dyDescent="0.2">
      <c r="A38" s="46"/>
      <c r="B38" s="47"/>
      <c r="C38" s="59"/>
      <c r="D38" s="60" t="s">
        <v>2</v>
      </c>
      <c r="E38" s="49"/>
      <c r="F38" s="49"/>
      <c r="G38" s="61"/>
      <c r="H38" s="61"/>
      <c r="I38" s="48"/>
    </row>
    <row r="39" spans="1:10" s="2" customFormat="1" ht="18" x14ac:dyDescent="0.25">
      <c r="A39" s="46"/>
      <c r="B39" s="47"/>
      <c r="C39" s="118" t="s">
        <v>108</v>
      </c>
      <c r="D39" s="118"/>
      <c r="E39" s="118"/>
      <c r="F39" s="118"/>
      <c r="G39" s="119"/>
      <c r="H39" s="48"/>
      <c r="I39" s="48"/>
    </row>
    <row r="40" spans="1:10" s="2" customFormat="1" x14ac:dyDescent="0.25">
      <c r="A40" s="50">
        <v>0.78125</v>
      </c>
      <c r="B40" s="51" t="s">
        <v>126</v>
      </c>
      <c r="C40" s="52" t="s">
        <v>39</v>
      </c>
      <c r="D40" s="52" t="s">
        <v>42</v>
      </c>
      <c r="E40" s="53" t="s">
        <v>0</v>
      </c>
      <c r="F40" s="53" t="s">
        <v>40</v>
      </c>
      <c r="G40" s="54" t="s">
        <v>41</v>
      </c>
      <c r="H40" s="54" t="s">
        <v>98</v>
      </c>
      <c r="I40" s="54" t="s">
        <v>125</v>
      </c>
    </row>
    <row r="41" spans="1:10" s="2" customFormat="1" x14ac:dyDescent="0.25">
      <c r="A41" s="46"/>
      <c r="B41" s="55">
        <v>1</v>
      </c>
      <c r="C41" s="87">
        <v>47</v>
      </c>
      <c r="D41" s="88">
        <v>0.78194444444444444</v>
      </c>
      <c r="E41" s="97" t="s">
        <v>36</v>
      </c>
      <c r="F41" s="98" t="s">
        <v>37</v>
      </c>
      <c r="G41" s="56" t="s">
        <v>118</v>
      </c>
      <c r="H41" s="57">
        <v>4.1203703703703706E-3</v>
      </c>
      <c r="I41" s="58">
        <f>H41-H$41</f>
        <v>0</v>
      </c>
    </row>
    <row r="42" spans="1:10" s="2" customFormat="1" x14ac:dyDescent="0.25">
      <c r="A42" s="46"/>
      <c r="B42" s="55">
        <v>2</v>
      </c>
      <c r="C42" s="87">
        <v>44</v>
      </c>
      <c r="D42" s="88">
        <v>0.78142361111111114</v>
      </c>
      <c r="E42" s="97" t="s">
        <v>56</v>
      </c>
      <c r="F42" s="98" t="s">
        <v>57</v>
      </c>
      <c r="G42" s="56" t="s">
        <v>118</v>
      </c>
      <c r="H42" s="57">
        <v>4.5717592592592589E-3</v>
      </c>
      <c r="I42" s="58">
        <f t="shared" ref="I42:I45" si="1">H42-H$41</f>
        <v>4.5138888888888833E-4</v>
      </c>
    </row>
    <row r="43" spans="1:10" s="2" customFormat="1" x14ac:dyDescent="0.25">
      <c r="A43" s="46"/>
      <c r="B43" s="55">
        <v>3</v>
      </c>
      <c r="C43" s="87">
        <v>46</v>
      </c>
      <c r="D43" s="88">
        <v>0.7817708333333333</v>
      </c>
      <c r="E43" s="99" t="s">
        <v>4</v>
      </c>
      <c r="F43" s="100" t="s">
        <v>35</v>
      </c>
      <c r="G43" s="56" t="s">
        <v>118</v>
      </c>
      <c r="H43" s="57">
        <v>4.6180555555555558E-3</v>
      </c>
      <c r="I43" s="58">
        <f t="shared" si="1"/>
        <v>4.9768518518518521E-4</v>
      </c>
    </row>
    <row r="44" spans="1:10" s="2" customFormat="1" x14ac:dyDescent="0.25">
      <c r="A44" s="46"/>
      <c r="B44" s="55">
        <v>4</v>
      </c>
      <c r="C44" s="87">
        <v>43</v>
      </c>
      <c r="D44" s="88">
        <v>0.78125</v>
      </c>
      <c r="E44" s="101" t="s">
        <v>1</v>
      </c>
      <c r="F44" s="102" t="s">
        <v>34</v>
      </c>
      <c r="G44" s="56" t="s">
        <v>118</v>
      </c>
      <c r="H44" s="57">
        <v>5.1041666666666666E-3</v>
      </c>
      <c r="I44" s="58">
        <f t="shared" si="1"/>
        <v>9.8379629629629598E-4</v>
      </c>
    </row>
    <row r="45" spans="1:10" s="2" customFormat="1" x14ac:dyDescent="0.25">
      <c r="A45" s="46"/>
      <c r="B45" s="55">
        <v>5</v>
      </c>
      <c r="C45" s="87">
        <v>48</v>
      </c>
      <c r="D45" s="88">
        <v>0.78211805555555547</v>
      </c>
      <c r="E45" s="101" t="s">
        <v>38</v>
      </c>
      <c r="F45" s="103" t="s">
        <v>19</v>
      </c>
      <c r="G45" s="56" t="s">
        <v>118</v>
      </c>
      <c r="H45" s="57">
        <v>5.2893518518518515E-3</v>
      </c>
      <c r="I45" s="58">
        <f t="shared" si="1"/>
        <v>1.1689814814814809E-3</v>
      </c>
    </row>
    <row r="46" spans="1:10" s="5" customFormat="1" ht="12.75" x14ac:dyDescent="0.2">
      <c r="A46" s="46"/>
      <c r="B46" s="47"/>
      <c r="C46" s="59"/>
      <c r="D46" s="62"/>
      <c r="E46" s="63"/>
      <c r="F46" s="63"/>
      <c r="G46" s="64"/>
      <c r="H46" s="64"/>
      <c r="I46" s="48"/>
    </row>
    <row r="47" spans="1:10" ht="18.75" x14ac:dyDescent="0.3">
      <c r="A47" s="65"/>
      <c r="B47" s="66"/>
      <c r="C47" s="67" t="s">
        <v>111</v>
      </c>
      <c r="D47" s="68"/>
      <c r="E47" s="69"/>
      <c r="F47" s="69"/>
      <c r="G47" s="70"/>
      <c r="H47" s="70"/>
      <c r="I47" s="69"/>
    </row>
    <row r="48" spans="1:10" ht="12.75" customHeight="1" x14ac:dyDescent="0.25">
      <c r="A48" s="65"/>
      <c r="B48" s="66"/>
      <c r="C48" s="68"/>
      <c r="D48" s="68"/>
      <c r="E48" s="69"/>
      <c r="F48" s="69"/>
      <c r="G48" s="70"/>
      <c r="H48" s="70"/>
      <c r="I48" s="69"/>
    </row>
    <row r="49" spans="1:9" s="2" customFormat="1" ht="18" x14ac:dyDescent="0.25">
      <c r="A49" s="46"/>
      <c r="B49" s="47"/>
      <c r="C49" s="118" t="s">
        <v>106</v>
      </c>
      <c r="D49" s="118"/>
      <c r="E49" s="118"/>
      <c r="F49" s="118"/>
      <c r="G49" s="119"/>
      <c r="H49" s="48"/>
      <c r="I49" s="48"/>
    </row>
    <row r="50" spans="1:9" s="2" customFormat="1" x14ac:dyDescent="0.25">
      <c r="A50" s="50">
        <v>0.78472222222222221</v>
      </c>
      <c r="B50" s="51" t="s">
        <v>126</v>
      </c>
      <c r="C50" s="52" t="s">
        <v>39</v>
      </c>
      <c r="D50" s="52" t="s">
        <v>42</v>
      </c>
      <c r="E50" s="53" t="s">
        <v>0</v>
      </c>
      <c r="F50" s="53" t="s">
        <v>40</v>
      </c>
      <c r="G50" s="54" t="s">
        <v>41</v>
      </c>
      <c r="H50" s="54" t="s">
        <v>98</v>
      </c>
      <c r="I50" s="54" t="s">
        <v>125</v>
      </c>
    </row>
    <row r="51" spans="1:9" s="2" customFormat="1" x14ac:dyDescent="0.25">
      <c r="A51" s="46"/>
      <c r="B51" s="55">
        <v>1</v>
      </c>
      <c r="C51" s="87">
        <v>64</v>
      </c>
      <c r="D51" s="88">
        <v>0.78506944444444438</v>
      </c>
      <c r="E51" s="95" t="s">
        <v>26</v>
      </c>
      <c r="F51" s="95" t="s">
        <v>16</v>
      </c>
      <c r="G51" s="71" t="s">
        <v>124</v>
      </c>
      <c r="H51" s="72">
        <v>3.3564814814814811E-3</v>
      </c>
      <c r="I51" s="58">
        <f>H51-H$51</f>
        <v>0</v>
      </c>
    </row>
    <row r="52" spans="1:9" s="2" customFormat="1" x14ac:dyDescent="0.25">
      <c r="A52" s="46"/>
      <c r="B52" s="55">
        <v>2</v>
      </c>
      <c r="C52" s="87">
        <v>65</v>
      </c>
      <c r="D52" s="88">
        <v>0.78506944444444438</v>
      </c>
      <c r="E52" s="95" t="s">
        <v>27</v>
      </c>
      <c r="F52" s="95" t="s">
        <v>16</v>
      </c>
      <c r="G52" s="71" t="s">
        <v>124</v>
      </c>
      <c r="H52" s="72">
        <v>3.414351851851852E-3</v>
      </c>
      <c r="I52" s="58">
        <f t="shared" ref="I52" si="2">H52-H$51</f>
        <v>5.7870370370370888E-5</v>
      </c>
    </row>
    <row r="53" spans="1:9" s="2" customFormat="1" x14ac:dyDescent="0.25">
      <c r="A53" s="46"/>
      <c r="B53" s="55">
        <v>3</v>
      </c>
      <c r="C53" s="87">
        <v>63</v>
      </c>
      <c r="D53" s="88">
        <v>0.78506944444444438</v>
      </c>
      <c r="E53" s="95" t="s">
        <v>24</v>
      </c>
      <c r="F53" s="95" t="s">
        <v>25</v>
      </c>
      <c r="G53" s="71" t="s">
        <v>124</v>
      </c>
      <c r="H53" s="72">
        <v>4.108796296296297E-3</v>
      </c>
      <c r="I53" s="58">
        <f>H53-H$51</f>
        <v>7.523148148148159E-4</v>
      </c>
    </row>
    <row r="54" spans="1:9" s="2" customFormat="1" x14ac:dyDescent="0.25">
      <c r="A54" s="46"/>
      <c r="B54" s="55">
        <v>4</v>
      </c>
      <c r="C54" s="87">
        <v>58</v>
      </c>
      <c r="D54" s="88">
        <v>0.78506944444444438</v>
      </c>
      <c r="E54" s="97" t="s">
        <v>54</v>
      </c>
      <c r="F54" s="97" t="s">
        <v>55</v>
      </c>
      <c r="G54" s="71" t="s">
        <v>124</v>
      </c>
      <c r="H54" s="72">
        <v>5.138888888888889E-3</v>
      </c>
      <c r="I54" s="58">
        <f>H54-H$51</f>
        <v>1.7824074074074079E-3</v>
      </c>
    </row>
    <row r="55" spans="1:9" s="2" customFormat="1" ht="12.75" x14ac:dyDescent="0.2">
      <c r="A55" s="46"/>
      <c r="B55" s="47"/>
      <c r="C55" s="73"/>
      <c r="D55" s="73"/>
      <c r="E55" s="48"/>
      <c r="F55" s="48"/>
      <c r="G55" s="48"/>
      <c r="H55" s="74"/>
      <c r="I55" s="48"/>
    </row>
    <row r="56" spans="1:9" s="2" customFormat="1" ht="18" x14ac:dyDescent="0.25">
      <c r="A56" s="46"/>
      <c r="B56" s="47"/>
      <c r="C56" s="118" t="s">
        <v>105</v>
      </c>
      <c r="D56" s="118"/>
      <c r="E56" s="118"/>
      <c r="F56" s="118"/>
      <c r="G56" s="119"/>
      <c r="H56" s="74"/>
      <c r="I56" s="48"/>
    </row>
    <row r="57" spans="1:9" s="2" customFormat="1" x14ac:dyDescent="0.25">
      <c r="A57" s="50">
        <v>0.78611111111111109</v>
      </c>
      <c r="B57" s="51" t="s">
        <v>126</v>
      </c>
      <c r="C57" s="52" t="s">
        <v>39</v>
      </c>
      <c r="D57" s="52" t="s">
        <v>42</v>
      </c>
      <c r="E57" s="53" t="s">
        <v>0</v>
      </c>
      <c r="F57" s="53" t="s">
        <v>40</v>
      </c>
      <c r="G57" s="54" t="s">
        <v>41</v>
      </c>
      <c r="H57" s="75" t="s">
        <v>98</v>
      </c>
      <c r="I57" s="54" t="s">
        <v>125</v>
      </c>
    </row>
    <row r="58" spans="1:9" s="2" customFormat="1" x14ac:dyDescent="0.25">
      <c r="A58" s="46"/>
      <c r="B58" s="55">
        <v>1</v>
      </c>
      <c r="C58" s="87">
        <v>68</v>
      </c>
      <c r="D58" s="88">
        <v>0.78645833333333337</v>
      </c>
      <c r="E58" s="97" t="s">
        <v>28</v>
      </c>
      <c r="F58" s="97" t="s">
        <v>29</v>
      </c>
      <c r="G58" s="71" t="s">
        <v>123</v>
      </c>
      <c r="H58" s="72">
        <v>3.9120370370370368E-3</v>
      </c>
      <c r="I58" s="58">
        <f>H58-H$58</f>
        <v>0</v>
      </c>
    </row>
    <row r="59" spans="1:9" s="2" customFormat="1" ht="12.75" x14ac:dyDescent="0.2">
      <c r="A59" s="46"/>
      <c r="B59" s="47"/>
      <c r="C59" s="73"/>
      <c r="D59" s="73"/>
      <c r="E59" s="48"/>
      <c r="F59" s="48"/>
      <c r="G59" s="48"/>
      <c r="H59" s="74"/>
      <c r="I59" s="48"/>
    </row>
    <row r="60" spans="1:9" s="2" customFormat="1" ht="18" x14ac:dyDescent="0.25">
      <c r="A60" s="46"/>
      <c r="B60" s="47"/>
      <c r="C60" s="118" t="s">
        <v>104</v>
      </c>
      <c r="D60" s="118"/>
      <c r="E60" s="118"/>
      <c r="F60" s="118"/>
      <c r="G60" s="119"/>
      <c r="H60" s="74"/>
      <c r="I60" s="48"/>
    </row>
    <row r="61" spans="1:9" s="2" customFormat="1" x14ac:dyDescent="0.25">
      <c r="A61" s="50">
        <v>0.79166666666666663</v>
      </c>
      <c r="B61" s="51" t="s">
        <v>126</v>
      </c>
      <c r="C61" s="52" t="s">
        <v>39</v>
      </c>
      <c r="D61" s="52" t="s">
        <v>42</v>
      </c>
      <c r="E61" s="53" t="s">
        <v>0</v>
      </c>
      <c r="F61" s="53" t="s">
        <v>40</v>
      </c>
      <c r="G61" s="54" t="s">
        <v>41</v>
      </c>
      <c r="H61" s="75" t="s">
        <v>98</v>
      </c>
      <c r="I61" s="54" t="s">
        <v>125</v>
      </c>
    </row>
    <row r="62" spans="1:9" s="2" customFormat="1" x14ac:dyDescent="0.25">
      <c r="A62" s="46"/>
      <c r="B62" s="55">
        <v>1</v>
      </c>
      <c r="C62" s="87">
        <v>75</v>
      </c>
      <c r="D62" s="88">
        <v>0.79166666666666663</v>
      </c>
      <c r="E62" s="92" t="s">
        <v>9</v>
      </c>
      <c r="F62" s="92" t="s">
        <v>99</v>
      </c>
      <c r="G62" s="76" t="s">
        <v>122</v>
      </c>
      <c r="H62" s="86">
        <v>8.7037037037037031E-3</v>
      </c>
      <c r="I62" s="58">
        <f>H62-H$62</f>
        <v>0</v>
      </c>
    </row>
    <row r="63" spans="1:9" s="5" customFormat="1" ht="12.75" x14ac:dyDescent="0.2">
      <c r="A63" s="46"/>
      <c r="B63" s="47"/>
      <c r="C63" s="59"/>
      <c r="D63" s="62"/>
      <c r="E63" s="77"/>
      <c r="F63" s="77"/>
      <c r="G63" s="78"/>
      <c r="H63" s="79"/>
      <c r="I63" s="48"/>
    </row>
    <row r="64" spans="1:9" s="2" customFormat="1" ht="18" x14ac:dyDescent="0.25">
      <c r="A64" s="46"/>
      <c r="B64" s="47"/>
      <c r="C64" s="118" t="s">
        <v>103</v>
      </c>
      <c r="D64" s="118"/>
      <c r="E64" s="118"/>
      <c r="F64" s="118"/>
      <c r="G64" s="119"/>
      <c r="H64" s="74"/>
      <c r="I64" s="48"/>
    </row>
    <row r="65" spans="1:9" s="2" customFormat="1" x14ac:dyDescent="0.25">
      <c r="A65" s="50">
        <v>0.79305555555555562</v>
      </c>
      <c r="B65" s="51" t="s">
        <v>126</v>
      </c>
      <c r="C65" s="52" t="s">
        <v>39</v>
      </c>
      <c r="D65" s="52" t="s">
        <v>42</v>
      </c>
      <c r="E65" s="53" t="s">
        <v>0</v>
      </c>
      <c r="F65" s="53" t="s">
        <v>40</v>
      </c>
      <c r="G65" s="54" t="s">
        <v>41</v>
      </c>
      <c r="H65" s="75" t="s">
        <v>98</v>
      </c>
      <c r="I65" s="54" t="s">
        <v>125</v>
      </c>
    </row>
    <row r="66" spans="1:9" s="2" customFormat="1" x14ac:dyDescent="0.25">
      <c r="A66" s="46"/>
      <c r="B66" s="55">
        <v>1</v>
      </c>
      <c r="C66" s="87">
        <v>81</v>
      </c>
      <c r="D66" s="88">
        <v>0.79270833333333324</v>
      </c>
      <c r="E66" s="92" t="s">
        <v>21</v>
      </c>
      <c r="F66" s="92" t="s">
        <v>22</v>
      </c>
      <c r="G66" s="80" t="s">
        <v>120</v>
      </c>
      <c r="H66" s="86">
        <v>6.4467592592592597E-3</v>
      </c>
      <c r="I66" s="58">
        <f>H66-H$66</f>
        <v>0</v>
      </c>
    </row>
    <row r="67" spans="1:9" s="2" customFormat="1" x14ac:dyDescent="0.25">
      <c r="A67" s="46"/>
      <c r="B67" s="55">
        <v>2</v>
      </c>
      <c r="C67" s="87">
        <v>78</v>
      </c>
      <c r="D67" s="88">
        <v>0.79270833333333324</v>
      </c>
      <c r="E67" s="93" t="s">
        <v>70</v>
      </c>
      <c r="F67" s="93" t="s">
        <v>71</v>
      </c>
      <c r="G67" s="80" t="s">
        <v>120</v>
      </c>
      <c r="H67" s="86">
        <v>6.9675925925925921E-3</v>
      </c>
      <c r="I67" s="58">
        <f t="shared" ref="I67:I71" si="3">H67-H$66</f>
        <v>5.2083333333333235E-4</v>
      </c>
    </row>
    <row r="68" spans="1:9" s="2" customFormat="1" x14ac:dyDescent="0.25">
      <c r="A68" s="46"/>
      <c r="B68" s="55">
        <v>3</v>
      </c>
      <c r="C68" s="87">
        <v>80</v>
      </c>
      <c r="D68" s="88">
        <v>0.79270833333333324</v>
      </c>
      <c r="E68" s="93" t="s">
        <v>72</v>
      </c>
      <c r="F68" s="93" t="s">
        <v>73</v>
      </c>
      <c r="G68" s="80" t="s">
        <v>120</v>
      </c>
      <c r="H68" s="86">
        <v>7.1643518518518514E-3</v>
      </c>
      <c r="I68" s="58">
        <f t="shared" si="3"/>
        <v>7.1759259259259172E-4</v>
      </c>
    </row>
    <row r="69" spans="1:9" s="2" customFormat="1" x14ac:dyDescent="0.25">
      <c r="A69" s="46"/>
      <c r="B69" s="55">
        <v>4</v>
      </c>
      <c r="C69" s="87">
        <v>79</v>
      </c>
      <c r="D69" s="88">
        <v>0.79270833333333324</v>
      </c>
      <c r="E69" s="92" t="s">
        <v>20</v>
      </c>
      <c r="F69" s="92" t="s">
        <v>5</v>
      </c>
      <c r="G69" s="80" t="s">
        <v>120</v>
      </c>
      <c r="H69" s="86">
        <v>8.7962962962962968E-3</v>
      </c>
      <c r="I69" s="58">
        <f t="shared" si="3"/>
        <v>2.3495370370370371E-3</v>
      </c>
    </row>
    <row r="70" spans="1:9" s="2" customFormat="1" x14ac:dyDescent="0.25">
      <c r="A70" s="46"/>
      <c r="B70" s="55">
        <v>5</v>
      </c>
      <c r="C70" s="87">
        <v>85</v>
      </c>
      <c r="D70" s="88">
        <v>0.79270833333333324</v>
      </c>
      <c r="E70" s="92" t="s">
        <v>47</v>
      </c>
      <c r="F70" s="92" t="s">
        <v>48</v>
      </c>
      <c r="G70" s="80" t="s">
        <v>120</v>
      </c>
      <c r="H70" s="86">
        <v>8.9236111111111113E-3</v>
      </c>
      <c r="I70" s="58">
        <f t="shared" si="3"/>
        <v>2.4768518518518516E-3</v>
      </c>
    </row>
    <row r="71" spans="1:9" s="2" customFormat="1" x14ac:dyDescent="0.25">
      <c r="A71" s="46"/>
      <c r="B71" s="55">
        <v>6</v>
      </c>
      <c r="C71" s="87">
        <v>82</v>
      </c>
      <c r="D71" s="88">
        <v>0.79270833333333324</v>
      </c>
      <c r="E71" s="92" t="s">
        <v>3</v>
      </c>
      <c r="F71" s="92" t="s">
        <v>50</v>
      </c>
      <c r="G71" s="80" t="s">
        <v>120</v>
      </c>
      <c r="H71" s="86">
        <v>1.0439814814814813E-2</v>
      </c>
      <c r="I71" s="58">
        <f t="shared" si="3"/>
        <v>3.9930555555555535E-3</v>
      </c>
    </row>
    <row r="72" spans="1:9" s="2" customFormat="1" ht="12.75" x14ac:dyDescent="0.2">
      <c r="A72" s="46"/>
      <c r="B72" s="47"/>
      <c r="C72" s="59"/>
      <c r="D72" s="59"/>
      <c r="E72" s="77"/>
      <c r="F72" s="77"/>
      <c r="G72" s="78"/>
      <c r="H72" s="79"/>
      <c r="I72" s="48"/>
    </row>
    <row r="73" spans="1:9" s="2" customFormat="1" ht="18" x14ac:dyDescent="0.25">
      <c r="A73" s="46"/>
      <c r="B73" s="47"/>
      <c r="C73" s="118" t="s">
        <v>102</v>
      </c>
      <c r="D73" s="118"/>
      <c r="E73" s="118"/>
      <c r="F73" s="118"/>
      <c r="G73" s="119"/>
      <c r="H73" s="74"/>
      <c r="I73" s="48"/>
    </row>
    <row r="74" spans="1:9" s="2" customFormat="1" x14ac:dyDescent="0.25">
      <c r="A74" s="50">
        <v>0.79861111111111116</v>
      </c>
      <c r="B74" s="51" t="s">
        <v>126</v>
      </c>
      <c r="C74" s="52" t="s">
        <v>39</v>
      </c>
      <c r="D74" s="52" t="s">
        <v>42</v>
      </c>
      <c r="E74" s="53" t="s">
        <v>0</v>
      </c>
      <c r="F74" s="53" t="s">
        <v>40</v>
      </c>
      <c r="G74" s="54" t="s">
        <v>41</v>
      </c>
      <c r="H74" s="75" t="s">
        <v>98</v>
      </c>
      <c r="I74" s="54" t="s">
        <v>125</v>
      </c>
    </row>
    <row r="75" spans="1:9" s="2" customFormat="1" x14ac:dyDescent="0.25">
      <c r="A75" s="46"/>
      <c r="B75" s="55">
        <v>1</v>
      </c>
      <c r="C75" s="87">
        <v>94</v>
      </c>
      <c r="D75" s="88">
        <v>0.79826388888888899</v>
      </c>
      <c r="E75" s="94" t="s">
        <v>9</v>
      </c>
      <c r="F75" s="94" t="s">
        <v>8</v>
      </c>
      <c r="G75" s="81" t="s">
        <v>119</v>
      </c>
      <c r="H75" s="86">
        <v>7.1527777777777787E-3</v>
      </c>
      <c r="I75" s="58">
        <f>H75-H$75</f>
        <v>0</v>
      </c>
    </row>
    <row r="76" spans="1:9" s="2" customFormat="1" x14ac:dyDescent="0.25">
      <c r="A76" s="46"/>
      <c r="B76" s="55">
        <v>2</v>
      </c>
      <c r="C76" s="87">
        <v>97</v>
      </c>
      <c r="D76" s="88">
        <v>0.79826388888888899</v>
      </c>
      <c r="E76" s="94" t="s">
        <v>11</v>
      </c>
      <c r="F76" s="94" t="s">
        <v>12</v>
      </c>
      <c r="G76" s="81" t="s">
        <v>119</v>
      </c>
      <c r="H76" s="86">
        <v>7.8240740740740753E-3</v>
      </c>
      <c r="I76" s="58">
        <f t="shared" ref="I76:I80" si="4">H76-H$75</f>
        <v>6.7129629629629657E-4</v>
      </c>
    </row>
    <row r="77" spans="1:9" s="2" customFormat="1" x14ac:dyDescent="0.25">
      <c r="A77" s="46"/>
      <c r="B77" s="55">
        <v>3</v>
      </c>
      <c r="C77" s="87">
        <v>96</v>
      </c>
      <c r="D77" s="88">
        <v>0.79826388888888899</v>
      </c>
      <c r="E77" s="95" t="s">
        <v>64</v>
      </c>
      <c r="F77" s="96" t="s">
        <v>65</v>
      </c>
      <c r="G77" s="81" t="s">
        <v>119</v>
      </c>
      <c r="H77" s="86">
        <v>8.2638888888888883E-3</v>
      </c>
      <c r="I77" s="58">
        <f t="shared" si="4"/>
        <v>1.1111111111111096E-3</v>
      </c>
    </row>
    <row r="78" spans="1:9" s="2" customFormat="1" x14ac:dyDescent="0.25">
      <c r="A78" s="46"/>
      <c r="B78" s="55">
        <v>4</v>
      </c>
      <c r="C78" s="87">
        <v>99</v>
      </c>
      <c r="D78" s="88">
        <v>0.79826388888888899</v>
      </c>
      <c r="E78" s="94" t="s">
        <v>66</v>
      </c>
      <c r="F78" s="94" t="s">
        <v>67</v>
      </c>
      <c r="G78" s="81" t="s">
        <v>119</v>
      </c>
      <c r="H78" s="86">
        <v>8.2986111111111108E-3</v>
      </c>
      <c r="I78" s="58">
        <f t="shared" si="4"/>
        <v>1.145833333333332E-3</v>
      </c>
    </row>
    <row r="79" spans="1:9" s="2" customFormat="1" x14ac:dyDescent="0.25">
      <c r="A79" s="46"/>
      <c r="B79" s="55">
        <v>5</v>
      </c>
      <c r="C79" s="87">
        <v>98</v>
      </c>
      <c r="D79" s="88">
        <v>0.79826388888888899</v>
      </c>
      <c r="E79" s="94" t="s">
        <v>13</v>
      </c>
      <c r="F79" s="94" t="s">
        <v>14</v>
      </c>
      <c r="G79" s="81" t="s">
        <v>119</v>
      </c>
      <c r="H79" s="86">
        <v>8.773148148148148E-3</v>
      </c>
      <c r="I79" s="58">
        <f t="shared" si="4"/>
        <v>1.6203703703703692E-3</v>
      </c>
    </row>
    <row r="80" spans="1:9" s="2" customFormat="1" x14ac:dyDescent="0.25">
      <c r="A80" s="46"/>
      <c r="B80" s="55">
        <v>6</v>
      </c>
      <c r="C80" s="87">
        <v>92</v>
      </c>
      <c r="D80" s="88">
        <v>0.79826388888888899</v>
      </c>
      <c r="E80" s="94" t="s">
        <v>43</v>
      </c>
      <c r="F80" s="94" t="s">
        <v>44</v>
      </c>
      <c r="G80" s="81" t="s">
        <v>119</v>
      </c>
      <c r="H80" s="86">
        <v>9.4444444444444445E-3</v>
      </c>
      <c r="I80" s="58">
        <f t="shared" si="4"/>
        <v>2.2916666666666658E-3</v>
      </c>
    </row>
    <row r="81" spans="1:9" s="5" customFormat="1" ht="12.75" x14ac:dyDescent="0.2">
      <c r="A81" s="46"/>
      <c r="B81" s="47"/>
      <c r="C81" s="59"/>
      <c r="D81" s="62"/>
      <c r="E81" s="82"/>
      <c r="F81" s="82"/>
      <c r="G81" s="83"/>
      <c r="H81" s="84"/>
      <c r="I81" s="48"/>
    </row>
    <row r="82" spans="1:9" s="2" customFormat="1" ht="18" x14ac:dyDescent="0.25">
      <c r="A82" s="46"/>
      <c r="B82" s="47"/>
      <c r="C82" s="118" t="s">
        <v>109</v>
      </c>
      <c r="D82" s="118"/>
      <c r="E82" s="118"/>
      <c r="F82" s="118"/>
      <c r="G82" s="119"/>
      <c r="H82" s="74"/>
      <c r="I82" s="48"/>
    </row>
    <row r="83" spans="1:9" s="2" customFormat="1" x14ac:dyDescent="0.25">
      <c r="A83" s="50">
        <v>0.79999999999999993</v>
      </c>
      <c r="B83" s="51" t="s">
        <v>126</v>
      </c>
      <c r="C83" s="52" t="s">
        <v>39</v>
      </c>
      <c r="D83" s="52" t="s">
        <v>42</v>
      </c>
      <c r="E83" s="53" t="s">
        <v>0</v>
      </c>
      <c r="F83" s="53" t="s">
        <v>40</v>
      </c>
      <c r="G83" s="54" t="s">
        <v>41</v>
      </c>
      <c r="H83" s="75" t="s">
        <v>98</v>
      </c>
      <c r="I83" s="54" t="s">
        <v>125</v>
      </c>
    </row>
    <row r="84" spans="1:9" s="2" customFormat="1" x14ac:dyDescent="0.25">
      <c r="A84" s="46"/>
      <c r="B84" s="55">
        <v>1</v>
      </c>
      <c r="C84" s="87">
        <v>107</v>
      </c>
      <c r="D84" s="88">
        <v>0.80243055555555554</v>
      </c>
      <c r="E84" s="96" t="s">
        <v>15</v>
      </c>
      <c r="F84" s="96" t="s">
        <v>6</v>
      </c>
      <c r="G84" s="85" t="s">
        <v>121</v>
      </c>
      <c r="H84" s="86">
        <v>6.828703703703704E-3</v>
      </c>
      <c r="I84" s="58">
        <f>H84-H$84</f>
        <v>0</v>
      </c>
    </row>
    <row r="85" spans="1:9" s="2" customFormat="1" x14ac:dyDescent="0.25">
      <c r="A85" s="46"/>
      <c r="B85" s="55">
        <v>2</v>
      </c>
      <c r="C85" s="87">
        <v>101</v>
      </c>
      <c r="D85" s="88">
        <v>0.80243055555555554</v>
      </c>
      <c r="E85" s="96" t="s">
        <v>68</v>
      </c>
      <c r="F85" s="96" t="s">
        <v>69</v>
      </c>
      <c r="G85" s="85" t="s">
        <v>121</v>
      </c>
      <c r="H85" s="86">
        <v>8.1481481481481474E-3</v>
      </c>
      <c r="I85" s="58">
        <f>H85-H$84</f>
        <v>1.3194444444444434E-3</v>
      </c>
    </row>
    <row r="86" spans="1:9" s="2" customFormat="1" x14ac:dyDescent="0.25">
      <c r="A86" s="46"/>
      <c r="B86" s="55">
        <v>3</v>
      </c>
      <c r="C86" s="87">
        <v>109</v>
      </c>
      <c r="D86" s="88">
        <v>0.80243055555555554</v>
      </c>
      <c r="E86" s="96" t="s">
        <v>17</v>
      </c>
      <c r="F86" s="96" t="s">
        <v>18</v>
      </c>
      <c r="G86" s="85" t="s">
        <v>121</v>
      </c>
      <c r="H86" s="86">
        <v>8.5763888888888886E-3</v>
      </c>
      <c r="I86" s="58">
        <f t="shared" ref="I86" si="5">H86-H$84</f>
        <v>1.7476851851851846E-3</v>
      </c>
    </row>
    <row r="87" spans="1:9" x14ac:dyDescent="0.25">
      <c r="A87" s="15"/>
      <c r="B87" s="20"/>
      <c r="C87" s="12"/>
      <c r="D87" s="12"/>
      <c r="E87" s="9"/>
      <c r="F87" s="9"/>
      <c r="G87" s="10"/>
      <c r="H87" s="10"/>
      <c r="I87" s="10"/>
    </row>
    <row r="88" spans="1:9" x14ac:dyDescent="0.25">
      <c r="A88" s="14"/>
      <c r="B88" s="19"/>
      <c r="C88" s="16"/>
      <c r="D88" s="17"/>
      <c r="E88" s="6"/>
      <c r="F88" s="6"/>
      <c r="G88" s="7"/>
      <c r="H88" s="7"/>
      <c r="I88" s="7"/>
    </row>
    <row r="89" spans="1:9" x14ac:dyDescent="0.25">
      <c r="A89" s="14"/>
      <c r="B89" s="19"/>
      <c r="C89" s="16"/>
      <c r="D89" s="17"/>
      <c r="E89" s="4"/>
      <c r="F89" s="4"/>
      <c r="G89" s="8"/>
      <c r="H89" s="8"/>
      <c r="I89" s="8"/>
    </row>
    <row r="90" spans="1:9" x14ac:dyDescent="0.25">
      <c r="A90" s="14"/>
      <c r="B90" s="19"/>
      <c r="C90" s="12"/>
      <c r="D90" s="12"/>
      <c r="E90" s="9"/>
      <c r="F90" s="9"/>
      <c r="G90" s="10"/>
      <c r="H90" s="10"/>
    </row>
    <row r="91" spans="1:9" ht="18" x14ac:dyDescent="0.25">
      <c r="A91" s="14"/>
      <c r="B91" s="19"/>
      <c r="C91" s="112"/>
      <c r="D91" s="112"/>
      <c r="E91" s="112"/>
      <c r="F91" s="112"/>
      <c r="G91" s="112"/>
      <c r="H91" s="9"/>
    </row>
    <row r="92" spans="1:9" x14ac:dyDescent="0.25">
      <c r="A92" s="15"/>
      <c r="B92" s="20"/>
      <c r="C92" s="12"/>
      <c r="D92" s="12"/>
      <c r="E92" s="9"/>
      <c r="F92" s="9"/>
      <c r="G92" s="10"/>
      <c r="H92" s="10"/>
    </row>
    <row r="93" spans="1:9" x14ac:dyDescent="0.25">
      <c r="A93" s="14"/>
      <c r="B93" s="19"/>
      <c r="C93" s="16"/>
      <c r="D93" s="17"/>
      <c r="E93" s="6"/>
      <c r="F93" s="6"/>
      <c r="G93" s="7"/>
      <c r="H93" s="7"/>
    </row>
    <row r="94" spans="1:9" x14ac:dyDescent="0.25">
      <c r="A94" s="14"/>
      <c r="B94" s="19"/>
      <c r="C94" s="12"/>
      <c r="D94" s="12"/>
      <c r="E94" s="9"/>
      <c r="F94" s="9"/>
      <c r="G94" s="10"/>
      <c r="H94" s="10"/>
    </row>
    <row r="95" spans="1:9" ht="18" x14ac:dyDescent="0.25">
      <c r="A95" s="14"/>
      <c r="B95" s="19"/>
      <c r="C95" s="112"/>
      <c r="D95" s="112"/>
      <c r="E95" s="112"/>
      <c r="F95" s="112"/>
      <c r="G95" s="112"/>
      <c r="H95" s="9"/>
    </row>
    <row r="96" spans="1:9" x14ac:dyDescent="0.25">
      <c r="A96" s="15"/>
      <c r="B96" s="20"/>
      <c r="C96" s="12"/>
      <c r="D96" s="12"/>
      <c r="E96" s="9"/>
      <c r="F96" s="9"/>
      <c r="G96" s="10"/>
      <c r="H96" s="10"/>
    </row>
    <row r="97" spans="1:8" x14ac:dyDescent="0.25">
      <c r="A97" s="14"/>
      <c r="B97" s="19"/>
      <c r="C97" s="16"/>
      <c r="D97" s="17"/>
      <c r="E97" s="6"/>
      <c r="F97" s="6"/>
      <c r="G97" s="7"/>
      <c r="H97" s="7"/>
    </row>
    <row r="98" spans="1:8" x14ac:dyDescent="0.25">
      <c r="A98" s="14"/>
      <c r="B98" s="19"/>
      <c r="C98" s="16"/>
      <c r="D98" s="17"/>
      <c r="E98" s="4"/>
      <c r="F98" s="4"/>
      <c r="G98" s="8"/>
      <c r="H98" s="8"/>
    </row>
    <row r="99" spans="1:8" x14ac:dyDescent="0.25">
      <c r="A99" s="14"/>
      <c r="B99" s="19"/>
      <c r="C99" s="16"/>
      <c r="D99" s="17"/>
      <c r="E99" s="6"/>
      <c r="F99" s="6"/>
      <c r="G99" s="7"/>
      <c r="H99" s="7"/>
    </row>
    <row r="100" spans="1:8" x14ac:dyDescent="0.25">
      <c r="A100" s="14"/>
      <c r="B100" s="19"/>
      <c r="C100" s="16"/>
      <c r="D100" s="17"/>
      <c r="E100" s="4"/>
      <c r="F100" s="4"/>
      <c r="G100" s="7"/>
      <c r="H100" s="7"/>
    </row>
    <row r="101" spans="1:8" x14ac:dyDescent="0.25">
      <c r="A101" s="14"/>
      <c r="B101" s="19"/>
      <c r="C101" s="16"/>
      <c r="D101" s="17"/>
      <c r="E101" s="4"/>
      <c r="F101" s="4"/>
      <c r="G101" s="7"/>
      <c r="H101" s="7"/>
    </row>
    <row r="102" spans="1:8" x14ac:dyDescent="0.25">
      <c r="A102" s="14"/>
      <c r="B102" s="19"/>
      <c r="C102" s="16"/>
      <c r="D102" s="17"/>
      <c r="E102" s="4"/>
      <c r="F102" s="4"/>
      <c r="G102" s="8"/>
      <c r="H102" s="8"/>
    </row>
    <row r="103" spans="1:8" x14ac:dyDescent="0.25">
      <c r="A103" s="14"/>
      <c r="B103" s="19"/>
      <c r="C103" s="12"/>
      <c r="D103" s="12"/>
      <c r="E103" s="9"/>
      <c r="F103" s="9"/>
      <c r="G103" s="10"/>
      <c r="H103" s="10"/>
    </row>
    <row r="104" spans="1:8" ht="18" x14ac:dyDescent="0.25">
      <c r="A104" s="14"/>
      <c r="B104" s="19"/>
      <c r="C104" s="112"/>
      <c r="D104" s="112"/>
      <c r="E104" s="112"/>
      <c r="F104" s="112"/>
      <c r="G104" s="112"/>
      <c r="H104" s="9"/>
    </row>
    <row r="105" spans="1:8" x14ac:dyDescent="0.25">
      <c r="A105" s="15"/>
      <c r="B105" s="20"/>
      <c r="C105" s="12"/>
      <c r="D105" s="12"/>
      <c r="E105" s="9"/>
      <c r="F105" s="9"/>
      <c r="G105" s="10"/>
      <c r="H105" s="10"/>
    </row>
    <row r="106" spans="1:8" x14ac:dyDescent="0.25">
      <c r="A106" s="14"/>
      <c r="B106" s="19"/>
      <c r="C106" s="16"/>
      <c r="D106" s="17"/>
      <c r="E106" s="6"/>
      <c r="F106" s="6"/>
      <c r="G106" s="7"/>
      <c r="H106" s="7"/>
    </row>
    <row r="107" spans="1:8" x14ac:dyDescent="0.25">
      <c r="A107" s="14"/>
      <c r="B107" s="19"/>
      <c r="C107" s="16"/>
      <c r="D107" s="17"/>
      <c r="E107" s="4"/>
      <c r="F107" s="4"/>
      <c r="G107" s="8"/>
      <c r="H107" s="8"/>
    </row>
    <row r="108" spans="1:8" x14ac:dyDescent="0.25">
      <c r="A108" s="14"/>
      <c r="B108" s="19"/>
      <c r="C108" s="12"/>
      <c r="D108" s="12"/>
      <c r="E108" s="9"/>
      <c r="F108" s="9"/>
      <c r="G108" s="10"/>
      <c r="H108" s="10"/>
    </row>
    <row r="109" spans="1:8" ht="18" x14ac:dyDescent="0.25">
      <c r="A109" s="14"/>
      <c r="B109" s="19"/>
      <c r="C109" s="112"/>
      <c r="D109" s="112"/>
      <c r="E109" s="112"/>
      <c r="F109" s="112"/>
      <c r="G109" s="112"/>
      <c r="H109" s="9"/>
    </row>
    <row r="110" spans="1:8" x14ac:dyDescent="0.25">
      <c r="A110" s="15"/>
      <c r="B110" s="20"/>
      <c r="C110" s="12"/>
      <c r="D110" s="12"/>
      <c r="E110" s="9"/>
      <c r="F110" s="9"/>
      <c r="G110" s="10"/>
      <c r="H110" s="10"/>
    </row>
    <row r="111" spans="1:8" x14ac:dyDescent="0.25">
      <c r="A111" s="14"/>
      <c r="B111" s="19"/>
      <c r="C111" s="16"/>
      <c r="D111" s="17"/>
      <c r="E111" s="6"/>
      <c r="F111" s="6"/>
      <c r="G111" s="7"/>
      <c r="H111" s="7"/>
    </row>
    <row r="112" spans="1:8" x14ac:dyDescent="0.25">
      <c r="A112" s="14"/>
      <c r="B112" s="19"/>
      <c r="C112" s="16"/>
      <c r="D112" s="17"/>
      <c r="E112" s="4"/>
      <c r="F112" s="4"/>
      <c r="G112" s="8"/>
      <c r="H112" s="8"/>
    </row>
    <row r="113" spans="1:8" x14ac:dyDescent="0.25">
      <c r="A113" s="14"/>
      <c r="B113" s="19"/>
      <c r="C113" s="16"/>
      <c r="D113" s="17"/>
      <c r="E113" s="4"/>
      <c r="F113" s="4"/>
      <c r="G113" s="7"/>
      <c r="H113" s="7"/>
    </row>
    <row r="114" spans="1:8" x14ac:dyDescent="0.25">
      <c r="A114" s="14"/>
      <c r="B114" s="19"/>
      <c r="C114" s="16"/>
      <c r="D114" s="17"/>
      <c r="E114" s="4"/>
      <c r="F114" s="4"/>
      <c r="G114" s="7"/>
      <c r="H114" s="7"/>
    </row>
    <row r="115" spans="1:8" x14ac:dyDescent="0.25">
      <c r="A115" s="14"/>
      <c r="B115" s="19"/>
      <c r="C115" s="16"/>
      <c r="D115" s="17"/>
      <c r="E115" s="4"/>
      <c r="F115" s="4"/>
      <c r="G115" s="8"/>
      <c r="H115" s="8"/>
    </row>
    <row r="116" spans="1:8" x14ac:dyDescent="0.25">
      <c r="A116" s="14"/>
      <c r="B116" s="19"/>
      <c r="C116" s="16"/>
      <c r="D116" s="17"/>
      <c r="E116" s="6"/>
      <c r="F116" s="6"/>
      <c r="G116" s="7"/>
      <c r="H116" s="7"/>
    </row>
    <row r="117" spans="1:8" x14ac:dyDescent="0.25">
      <c r="A117" s="14"/>
      <c r="B117" s="19"/>
      <c r="C117" s="16"/>
      <c r="D117" s="17"/>
      <c r="E117" s="6"/>
      <c r="F117" s="6"/>
      <c r="G117" s="7"/>
      <c r="H117" s="7"/>
    </row>
    <row r="118" spans="1:8" x14ac:dyDescent="0.25">
      <c r="A118" s="14"/>
      <c r="B118" s="19"/>
      <c r="C118" s="16"/>
      <c r="D118" s="17"/>
      <c r="E118" s="6"/>
      <c r="F118" s="6"/>
      <c r="G118" s="7"/>
      <c r="H118" s="7"/>
    </row>
    <row r="119" spans="1:8" x14ac:dyDescent="0.25">
      <c r="A119" s="14"/>
      <c r="B119" s="19"/>
      <c r="C119" s="16"/>
      <c r="D119" s="17"/>
      <c r="E119" s="4"/>
      <c r="F119" s="4"/>
      <c r="G119" s="8"/>
      <c r="H119" s="8"/>
    </row>
    <row r="120" spans="1:8" x14ac:dyDescent="0.25">
      <c r="A120" s="14"/>
      <c r="B120" s="19"/>
      <c r="C120" s="16"/>
      <c r="D120" s="17"/>
      <c r="E120" s="6"/>
      <c r="F120" s="6"/>
      <c r="G120" s="7"/>
      <c r="H120" s="7"/>
    </row>
    <row r="121" spans="1:8" x14ac:dyDescent="0.25">
      <c r="A121" s="14"/>
      <c r="B121" s="19"/>
      <c r="C121" s="12"/>
      <c r="D121" s="12"/>
      <c r="E121" s="9"/>
      <c r="F121" s="9"/>
      <c r="G121" s="10"/>
      <c r="H121" s="10"/>
    </row>
    <row r="122" spans="1:8" x14ac:dyDescent="0.25">
      <c r="A122" s="14"/>
      <c r="B122" s="19"/>
      <c r="C122" s="12"/>
      <c r="D122" s="12"/>
      <c r="E122" s="9"/>
      <c r="F122" s="9"/>
      <c r="G122" s="10"/>
      <c r="H122" s="10"/>
    </row>
    <row r="123" spans="1:8" x14ac:dyDescent="0.25">
      <c r="A123" s="14"/>
      <c r="B123" s="19"/>
      <c r="C123" s="12"/>
      <c r="D123" s="12"/>
      <c r="E123" s="9"/>
      <c r="F123" s="9"/>
      <c r="G123" s="10"/>
      <c r="H123" s="10"/>
    </row>
    <row r="124" spans="1:8" x14ac:dyDescent="0.25">
      <c r="A124" s="14"/>
      <c r="B124" s="19"/>
      <c r="C124" s="12"/>
      <c r="D124" s="12"/>
      <c r="E124" s="9"/>
      <c r="F124" s="9"/>
      <c r="G124" s="10"/>
      <c r="H124" s="10"/>
    </row>
    <row r="125" spans="1:8" x14ac:dyDescent="0.25">
      <c r="A125" s="14"/>
      <c r="B125" s="19"/>
      <c r="C125" s="12"/>
      <c r="D125" s="12"/>
      <c r="E125" s="9"/>
      <c r="F125" s="9"/>
      <c r="G125" s="10"/>
      <c r="H125" s="10"/>
    </row>
    <row r="126" spans="1:8" x14ac:dyDescent="0.25">
      <c r="A126" s="14"/>
      <c r="B126" s="19"/>
      <c r="C126" s="12"/>
      <c r="D126" s="12"/>
      <c r="E126" s="9"/>
      <c r="F126" s="9"/>
      <c r="G126" s="10"/>
      <c r="H126" s="10"/>
    </row>
    <row r="127" spans="1:8" x14ac:dyDescent="0.25">
      <c r="A127" s="14"/>
      <c r="B127" s="19"/>
      <c r="C127" s="12"/>
      <c r="D127" s="12"/>
      <c r="E127" s="9"/>
      <c r="F127" s="9"/>
      <c r="G127" s="10"/>
      <c r="H127" s="10"/>
    </row>
  </sheetData>
  <sheetProtection algorithmName="SHA-512" hashValue="Ag5ZEF2X6Cm0CuzG3AQzGr6/tjjDraPDpU7iz1Ztula+XYvy2E9KoAK8p9VfwddrXlib96vUhDCaCGRR5GBYig==" saltValue="uwGljIYOTquvRQv6tsjsVA==" spinCount="100000" sheet="1" objects="1" scenarios="1" selectLockedCells="1"/>
  <protectedRanges>
    <protectedRange algorithmName="SHA-512" hashValue="UkozMwOLX9GR+grDzuvSXgkpKVW+o9HhoJXDk21xpqAaT2KZNFMwB5MW1CAF8aIghyZQa76IpEf/Yjzb7MM+KA==" saltValue="nENiKsVuy3hrdEVmkB2WoA==" spinCount="100000" sqref="A29:I86" name="Resultater 2005 til 1999"/>
  </protectedRanges>
  <sortState ref="B56:H64">
    <sortCondition ref="H56:H64"/>
  </sortState>
  <mergeCells count="14">
    <mergeCell ref="C109:G109"/>
    <mergeCell ref="C91:G91"/>
    <mergeCell ref="C95:G95"/>
    <mergeCell ref="C104:G104"/>
    <mergeCell ref="C3:G3"/>
    <mergeCell ref="C20:G20"/>
    <mergeCell ref="C29:G29"/>
    <mergeCell ref="C39:G39"/>
    <mergeCell ref="C82:G82"/>
    <mergeCell ref="C49:G49"/>
    <mergeCell ref="C56:G56"/>
    <mergeCell ref="C64:G64"/>
    <mergeCell ref="C60:G60"/>
    <mergeCell ref="C73:G73"/>
  </mergeCells>
  <pageMargins left="0.7" right="0.7" top="0.75" bottom="0.75" header="0.3" footer="0.3"/>
  <pageSetup scale="85" orientation="portrait" r:id="rId1"/>
  <rowBreaks count="2" manualBreakCount="2">
    <brk id="28" max="6" man="1"/>
    <brk id="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Resultater</vt:lpstr>
      <vt:lpstr>Resultater!Utskriftsområde</vt:lpstr>
    </vt:vector>
  </TitlesOfParts>
  <Company>ABG Sundal Collier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Geir J. Kaasen</dc:creator>
  <cp:lastModifiedBy>Sebastian</cp:lastModifiedBy>
  <cp:lastPrinted>2016-03-09T15:43:34Z</cp:lastPrinted>
  <dcterms:created xsi:type="dcterms:W3CDTF">2013-02-10T15:53:19Z</dcterms:created>
  <dcterms:modified xsi:type="dcterms:W3CDTF">2016-03-11T08:35:29Z</dcterms:modified>
</cp:coreProperties>
</file>